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<sst xmlns="http://schemas.openxmlformats.org/spreadsheetml/2006/main" count="168" uniqueCount="166">
  <si>
    <t>附件4：</t>
  </si>
  <si>
    <t>政府专项债券项目资金绩效评价指标体系（建设期）</t>
  </si>
  <si>
    <t>一级指标</t>
  </si>
  <si>
    <t>权重</t>
  </si>
  <si>
    <t>二级指标</t>
  </si>
  <si>
    <t>三级指标</t>
  </si>
  <si>
    <t>指标解释</t>
  </si>
  <si>
    <t>评分标准</t>
  </si>
  <si>
    <t>数据来源</t>
  </si>
  <si>
    <t>得分</t>
  </si>
  <si>
    <t>得分率</t>
  </si>
  <si>
    <t>决策</t>
  </si>
  <si>
    <t>项目立项</t>
  </si>
  <si>
    <t>立项依据充分性</t>
  </si>
  <si>
    <t>评价项目立项是否符合专项债券支持领域及方向、项目立项依据是否充分。</t>
  </si>
  <si>
    <t>1.项目立项是否符合国家法律法规、国民经济发展规划和城市发展规划（1分）；
2.专项债券项目是否属于国家和省委省政府确定的重点行业、重点区域、重大项目（1分）；
3.项目立项是否与部门职责范围相符，属于部门履职所需（1分）；
4.项目是否与部门内部相关项目重复；（1分）。</t>
  </si>
  <si>
    <t>财政部确定的新增专项债券投向领域清单、项目立项政策文件、相关法律法规、区域内国民经济和社会发展规划、立项批复资料等</t>
  </si>
  <si>
    <t>立项程序规范性</t>
  </si>
  <si>
    <t>评价项目申请、设立过程是否符合相关要求，用以反映和考核项目立项的规范情况。</t>
  </si>
  <si>
    <t>1.项目是否按照规定的程序申请设立,审批或备案是否符合相关要求（1分）；
2.项目事前是否已经过必要的勘察、设计、可行性研究、专家论证、风险评估、绩效评估、集体决策（1分）；
3.项目立项、可研、用地、环评，开工许可等审批文件、材料是否符合相关要求（1分）；
4.项目单位是否被中国人民银行列入征信系统黑名单（0.5分）；项目主体及有关主要负责人是否被人民法院列为被执行人（0.5分）。</t>
  </si>
  <si>
    <t>项目立项申报材料、项目前期批复文件、风险评估报告、实施方案、资金平衡方案、事前绩效评估报告、征信系统查询结果、失信被执行人查询结果</t>
  </si>
  <si>
    <t>绩效目标</t>
  </si>
  <si>
    <t>绩效目标
合理性</t>
  </si>
  <si>
    <t>评价绩效目标是否依据充分，是否符合客观实际，绩效目标与项目实际是否相符的情况。</t>
  </si>
  <si>
    <t>1.项目是否有绩效目标，包括项目总目标和年度目标（0.5分）；
2.项目绩效目标与实际工作内容是否具有相关性（0.5分）；
3.预期产出效益和效果是否符合正常的业绩水平（0.5分）；
4.是否与项目投资额或资金量相匹配（0.5分）。</t>
  </si>
  <si>
    <t>可行性研究报告批复、项目绩效目标申报表、资金平衡方案、政府年度工作报告、项目建设合同、项目进度执行情况报告</t>
  </si>
  <si>
    <t>绩效目标
明确性</t>
  </si>
  <si>
    <t>评价项目设定的绩效目标是否完整、清晰、可衡量、可量化，是否符合客观实际，绩效目标与项目实施是否相符的情况。</t>
  </si>
  <si>
    <t>1.项目绩效目标除了总体目标外是否设立了分阶段（或分年度）目标；（1分）；
2.相应指标值的设定是否完整，是否与项目目标任务数（或计划数）相对应（1分）；
3.细化分解的具体指标时间点、工作量、工作内容是否设定清晰、可衡量、可量化的指标（1分）；
4.指标的设定依据是否充分真实合理；设定的指标是否便于日后的考核评价（1分）。</t>
  </si>
  <si>
    <t>可行性研究报告批复、绩效目标申报表</t>
  </si>
  <si>
    <t>资金投入</t>
  </si>
  <si>
    <t>资金筹集使用
规范性</t>
  </si>
  <si>
    <t>项目资金使用计划是否有测算依据，与实际需求是否相适应，用以反映和考核债券项目资金使用计划的科学性、合理性情况。</t>
  </si>
  <si>
    <t>1.项目资金来源是否符合相关规定（1分）；
2.是否制定了与项目全生命周期相对应的资金筹集、使用、偿还计划（1分 ）；
3.项目建设期内是否制定了较详细的资金使用计划，资金使用计划是否与资金平衡方案设定的计划支出进度相符（1分)；
4.资金使用范围和规模是否与绩效目标以及实际需求相适应(1分）；
5.专项债券期限是否与项目期限相匹配（1分）；
6.申请债券额度测算依据是否充分，是否按照标准测算(1分)。</t>
  </si>
  <si>
    <t>资金筹措使用还本付息方案或计划、绩效目标申报表、资金平衡方案</t>
  </si>
  <si>
    <t>管理</t>
  </si>
  <si>
    <t>资金管理</t>
  </si>
  <si>
    <t>债券资金到位率</t>
  </si>
  <si>
    <t>评价项目债券资金的到位情况。</t>
  </si>
  <si>
    <t>项目债券资金是否按计划及时拨付到项目实施主体帐户，资金到位率=（实际到位资金/计划到位资金）×100%，债券资金到位率100%（2分）；80%（含）—100%(不含)（1.5分）；60%（含）-80%(不含)(1分）；60%(不含)以下（0分）。</t>
  </si>
  <si>
    <t>专项债券资金账户、资金到位凭证</t>
  </si>
  <si>
    <t>自筹资金到位率</t>
  </si>
  <si>
    <t>评价项目单位自筹资金的到位情况。</t>
  </si>
  <si>
    <t>项目自筹资金是否按计划及时拨付到位，资金到位率=（实际到位资金/计划到位资金）×100%，资金到位率100%（3分）；80%（含）—100%(不含)（2分）；60%（含）-80%(不含)(1分）；60%(不含)以下（0分）。</t>
  </si>
  <si>
    <t>自筹资金下达拨付文件、资金到位凭证、专项资金账户</t>
  </si>
  <si>
    <t>资金支出进度率</t>
  </si>
  <si>
    <t>评价项目资金支出与项目建设进度的匹配情况</t>
  </si>
  <si>
    <t>项目债券资金支出与项目建设支出进度是否相匹配，资金支出进度率=项目建设支出金额/下达的项目债券资金金额×100%，（年度）资金支出进度率达90%及以上（6分）；80%（含）—90%（5分）；75%（含）-80%(4分）；70%（含）-75%（3分）；65%（含）-70%（2分）；60%（含）—65%（1分）；60%以下（0分）。</t>
  </si>
  <si>
    <t>项目施工合同、工程建设计划进度表、实际支付凭证、资金到位凭证、专项资金账户</t>
  </si>
  <si>
    <t>资金申请和归集规范性</t>
  </si>
  <si>
    <t>评价项目债券资金申请合规性以及收支、还本付息及专项收入纳入政府性基金预算管理的情况。</t>
  </si>
  <si>
    <t>1.专项债券项目资金申请程序手续是否规范(1.5分);
2.专项债券收支、还本付息及专项收入是否纳入政府性基金预算管理（1.5分）；
3.收支科目核算是否准确（1分）。</t>
  </si>
  <si>
    <t>专项债券收支凭证、相关核算账户等</t>
  </si>
  <si>
    <t>成本控制
有效性</t>
  </si>
  <si>
    <t>评价项目单位成本控制情况。</t>
  </si>
  <si>
    <t>1.项目单位是否进行有效的成本控制，成本风险预警以及应对措施是否落实到位（1.5分）；
2.债券资金成本控制是否到位，未在期限内（半年）形成较大（大于等于1%）息差倒挂（1.5分）。</t>
  </si>
  <si>
    <t>资金平衡方案确定的范围值、专项账户成本支出情况、月季年损益表、风险控制措施</t>
  </si>
  <si>
    <t>本息缴付
及时性</t>
  </si>
  <si>
    <t>评价项目单位是否按偿债计划及时、足额缴付本息情况。</t>
  </si>
  <si>
    <t>项目资金是否按新增专项债券资金使用及偿还协议约定的时间、额度支付利息及归还本金（3分），发现不及时、未足额还款情况一次(2分),存在两次不及时、未足额还款情况扣3分（0分）。</t>
  </si>
  <si>
    <t>新增专项债券资金使用及偿还协议、资金支付凭证等</t>
  </si>
  <si>
    <t>资金使用
合规性</t>
  </si>
  <si>
    <t>评价项目资金使用是否符合相关的财务管理制度规定，专项债券资金是否按规定用途使用，用以反映和考核项目资金的规范运行情况。</t>
  </si>
  <si>
    <t>1.项目资金使用是否符合符合国家财经法规和财务管理制度以及相关专项债券资金管理制度规定的用途（1分）；
2.项目单位在项目建设期间是否擅自变动、挪用项目资金（1分）；
3.债券资金拨付使用手续是否符合相关的财务审批流程（1分）；
4.项目建设期间收支是否独立核算，非预算单位是否设立项目资金专户（1分）。</t>
  </si>
  <si>
    <t>专项债券资金相关管理规定、可行性研究报告批复、项目预算评审意见、资金平衡方案</t>
  </si>
  <si>
    <t>组织管理</t>
  </si>
  <si>
    <t>运行机制有效性</t>
  </si>
  <si>
    <t>评价项目单位是否有健全的运行管理机制，是否满足项目建设需求，用以考核运行机制有效性情况。</t>
  </si>
  <si>
    <t>1.是否具备清晰的内部管理组织架构，部门、人员分工是否明确，项目建设、维护人员岗位数量等是否安排到位，是否能够满足建设需要（1分）；
2.单位重大决策，是否履行“三重一大”相关程序予以科学决策（0.5分）；
3.是否建立健全绩效目标跟踪监控机制，是否按月进行运行监控并及时上报（1分）；
4.是否进行年度绩效自评（0.5分）。</t>
  </si>
  <si>
    <t>项目建设实施方案、单位“三重一大”制度、绩效运行监控管理办法、监控数据上报资料或系统查询、单位自评报告</t>
  </si>
  <si>
    <t>管理制度健全性</t>
  </si>
  <si>
    <t>评价项目单位的财务和业务管理制度是否健全，用以反映和考核财务和业务管理制度对项目顺利运营的保障情况。</t>
  </si>
  <si>
    <t>1.是否制定健全的业务、财务管理制度，资金管理办法、资金使用计划，是否有明确的议事规则和决策程序及内控管理流程，能够满足项目建设管理需求（2分）；
2.是否制定债券风险防控预案或措施（1分）；</t>
  </si>
  <si>
    <t>项目财务管理制度、资金管理办法、资金使用计划、业务管理制度、议事规则、风险管理预案或风险防控措施</t>
  </si>
  <si>
    <t>制度执行有效性</t>
  </si>
  <si>
    <t>评价项目实施是否符合相关管理规定，用以反映和考核相关管理制度的有效执行情况。</t>
  </si>
  <si>
    <t>1.项目实施是否符合相关业务、财务等管理规定（1分）；
2.项目变更调整理由是否充分，手续是否完备（0.5分）；
3.项目实施的人员条件、场地设备、信息支撑等是否落实到位（0.5分）；
4.项目结束后，项目合同书、验收报吿、技术签定等资料是否齐全并归档管理（1分)。</t>
  </si>
  <si>
    <t>会议纪要（纪录）、审批资料、归档登记记录</t>
  </si>
  <si>
    <t>采购管理规范性</t>
  </si>
  <si>
    <t>评价项目单位建设过程中采购需求、程序是否合规的情况。</t>
  </si>
  <si>
    <t>1.项目实施中按照政府采购目录标准是否进行政府采购（1分）；
2.采购程序是否合规,最终的采购结果是否符合采购期市场价格水平（1分）。</t>
  </si>
  <si>
    <t>招标档案等</t>
  </si>
  <si>
    <t>信息公开
规范性</t>
  </si>
  <si>
    <t>评价项目是否及时、准确、完整地公开信息。</t>
  </si>
  <si>
    <t>1.专项债券资金是否按照政府债券信息公开管理办法及时披露债券资金还本付息使用等情况（0.5分)；
2.披露信息是否准确、完整（0.5分)。</t>
  </si>
  <si>
    <t>信息披露管理规定、信息网站查询结果</t>
  </si>
  <si>
    <t>问题整改情况</t>
  </si>
  <si>
    <t>评价项目在内外部监督发现问题后的整改情况</t>
  </si>
  <si>
    <t>对于审计等外部监督、内部运行监控中发现的问题是否进行及时整改（1分）：（及时整改得1分，部分整改0.5分，未及时整改0分）。</t>
  </si>
  <si>
    <t>审核监督检查认定书、内部监控发现问题通报文件、绩效评价报告、问题整改资料</t>
  </si>
  <si>
    <t>信息系统管理和使用规范性</t>
  </si>
  <si>
    <t>评价项目在地方政府债务管理系统中录入信息的准确性、完整性和及时性。</t>
  </si>
  <si>
    <t>专项债券项目及资金使用全流程是否及时、准确、完整、规范地录入地方政府债务管理系统等大数据平台（2 分）；未及时录入一次扣1分,扣完2分为止。</t>
  </si>
  <si>
    <t>债务管理系统查询结果</t>
  </si>
  <si>
    <t>产出</t>
  </si>
  <si>
    <t>产出数量</t>
  </si>
  <si>
    <t>建设目标完成率</t>
  </si>
  <si>
    <t>评价项目建设是否实现预期产出数量目标。</t>
  </si>
  <si>
    <t>项目是否按专项债券分年度计划完成工程建设数量目标，全部完成100%（8分）；90%（含）以上（6分）；80%（含）-90%（4分）；70%（含）-80%（3分）；60%（含）-70%（2分）；低于60%（0分）。</t>
  </si>
  <si>
    <t>绩效目标申报表、资金平衡方案、工作计划任务书、工程验收报告、目标任务完成考核情况表等</t>
  </si>
  <si>
    <t>资产形成率</t>
  </si>
  <si>
    <t>评价项目实施的实际形成资产与计划形成资产的比率。</t>
  </si>
  <si>
    <t>项目建设是否按计划形成相应资产，并及时进行备案登记（2分）(建设中未能形成可备案登记资产的,参照建设目标完成率。)</t>
  </si>
  <si>
    <t>资产管理台账、资产备案登记表</t>
  </si>
  <si>
    <t>产出质量</t>
  </si>
  <si>
    <t>质量达标率</t>
  </si>
  <si>
    <t>评价项目完成的质量达标产出数与实际产出数的比率，用以反映和考核项目产出质量目标的实现程度。</t>
  </si>
  <si>
    <t xml:space="preserve">1.项目工程是否符合国家相关行业的质量检测和验收标准，是否符合建设设计中的功能（可据项目类型和需求做具体描述）（2分）；
2.项目实施过程中，是否严格实行项目监理制度，材料验收、质量检测等资料是否完备可查。（2分）                         
3.项目是否存在后续可能存在的其他隐患（建设前期的拆迁补偿款到位情况、具备建设资质情况等，结合具体项目面进行详细描述）（1分）。       </t>
  </si>
  <si>
    <t>验收报告、施工设计图、质量检测报告</t>
  </si>
  <si>
    <t>安全施工目标</t>
  </si>
  <si>
    <t>评价项目施工过程中安全生产周期是否达到约定要求，安全事故发生及处理情况等。用以反映和考核项目产出质量目标的实现程度。</t>
  </si>
  <si>
    <t>1.项目单位是否按合同约定督促施工方落实各项安全施工制度，防止各类安全事故发生，实现安全生产、文明施工管理目标（1分）；
2.未发生重大安全事故（1分）；发生重大安全责任事故此项分值0分。</t>
  </si>
  <si>
    <t>施工合同书、安全施工管理目标、发生安全责任事故认定书</t>
  </si>
  <si>
    <t>产出时效</t>
  </si>
  <si>
    <t>建设及时性</t>
  </si>
  <si>
    <t>评价项目实际建设进度与计划建设进度的比较，用以反映和考核项目建设的进展情况。</t>
  </si>
  <si>
    <t>项目是否按照项目实施方案（或实施计划）设定的计划建设期限、合同约定期限内全部完成100%（5分）；延迟半年以内（3分）；延迟半年以上一年以下（2分）；延迟超过一年以上（0分）。</t>
  </si>
  <si>
    <t>建设总计划进度表、实际完成工程进度表、验收报告</t>
  </si>
  <si>
    <t>产出成本</t>
  </si>
  <si>
    <t>成本节约率</t>
  </si>
  <si>
    <t>评价完成项目计划工作目标的实际节约成本与计划成本的比率，用以反映和考核项目的成本节约程度。</t>
  </si>
  <si>
    <t>1.完工结算审计金额是否控制在计划投资总额内（2分）；
2.债券资金是否按支出计划使用（1分）；
3.项目预备费是否按规定用于工程建设支出（1分）。</t>
  </si>
  <si>
    <t>工程结算审计报告、债券资金收支账户及相关凭证、资金平衡方案</t>
  </si>
  <si>
    <t>社会成本</t>
  </si>
  <si>
    <t>评价实施相关项目对社会发展、公共福利等方面可能造成的负面影响。</t>
  </si>
  <si>
    <t>1.是否接到群众投诉，投诉受理与反馈是否按相关制度及时处理（0.5分）；
2.是否出现媒体重大负面舆情报道及时控制引导，化解声誉风险（0.5分）；
3.是否发生重大诉讼案件（1分）。</t>
  </si>
  <si>
    <t>相关信访部门投诉登记台账、受理后处理过程记录、处理结果意见书（报告）、媒体重大负面舆情报道处理结果意见书（报告）</t>
  </si>
  <si>
    <t>生态环境成本</t>
  </si>
  <si>
    <t>评价实施项目对自然生态环境可能造成的负面影响。</t>
  </si>
  <si>
    <t>1.是否制定并严格落实施工环境保护措施（1分）；
2.是否存在因环境保护不到位被处罚等情形（1分）；因环境保护不到位被行政或经济处罚（0分）。</t>
  </si>
  <si>
    <t>环境保护方案或措施、行政处罚决定书、经济处罚支出凭证</t>
  </si>
  <si>
    <t>效益</t>
  </si>
  <si>
    <t>经济效益</t>
  </si>
  <si>
    <t>经济效益（结合具体项目进行细化、量化及分设指标）</t>
  </si>
  <si>
    <t>评价项目建设期是否实现预期经济效益目标。</t>
  </si>
  <si>
    <t>按专项债券绩效目标申报表设定的年度经济效益目标及引领行业带来的直接经济效益。计划目标完成90%以上（2分）；80%（含）-90%（1.5分）；70%（含）-80%（1分）；60%（含）-70%（0.5分）；低于60%（0分）。</t>
  </si>
  <si>
    <t>绩效目标申报表、可行性研究报告批复、资金平衡方案</t>
  </si>
  <si>
    <t>社会效益</t>
  </si>
  <si>
    <t>社会效益（结合具体项目进行细化分设指标，如：落实国家产业政策、增加社会就业岗位、带动相关配套基础设施投入、带动上下游企业产值增加）</t>
  </si>
  <si>
    <t>评价项目投入建设后对社会发展带来的影响和效果，用于体现项目实施当年及一定时期内，如：落实国家产业政策、增加社会就业岗位、带动相关配套基础设施投入、带动上下游企业产值增加等方面的社会效益目标实现情况。</t>
  </si>
  <si>
    <t>项目投入建设后按专项债券分年度绩效目标申报表设定的年度社会效益目标是否全部实现，是否获得相关荣誉、表彰以及媒体正面宣传报道（2分）：(社会效益目标全部实现，有正面宣传报道2分；未全部实现1分；未实现0分。)</t>
  </si>
  <si>
    <t>可行性研究报告及批复、绩效目标申报表、工作计划任务书、目标任务完成考核情况表、相关荣誉证书、媒体报道信息资料等</t>
  </si>
  <si>
    <t>生态效益</t>
  </si>
  <si>
    <t>生态效益（结合具体项目进行细化分设，如:减少环境污染、改善空气质量等）</t>
  </si>
  <si>
    <t>评价项目投入建设后对生态发展带来的的影响和效果，用于体现项目实施当年及一定时期内，如：减少环境污染、改善空气质量等方面的生态效益目标的实现情况。</t>
  </si>
  <si>
    <t>1.项目投入建设后按绩效目标设定的生态效益目标是否全部实现（1分）:(全部实现1分；部分实现0.5分；未实现0分。)</t>
  </si>
  <si>
    <t>可行性研究报告及批复、绩效目标申报表、工作计划任务书、目标任务完成考核情况表等</t>
  </si>
  <si>
    <t>可持续影响</t>
  </si>
  <si>
    <t>人才技术支撑</t>
  </si>
  <si>
    <t>评价项目投入建设后持续配备足够数量的人才、技术，用以反映项目的可持续性。</t>
  </si>
  <si>
    <t>1.是否配备满足项目持续良好建设的人才数量（0.3分）；
2.是否能提供项目持续良好建设的技术力量（0.2分）。</t>
  </si>
  <si>
    <t>项目各类技术支撑材料、人才引进资料、人才发挥作用的佐证资料</t>
  </si>
  <si>
    <t>财务支撑</t>
  </si>
  <si>
    <t>评价项目未来资金来源是否有保障，资金使用和工程建设是否有计划，是否能实现工程总建设目标，用于反映项目可持续情况。</t>
  </si>
  <si>
    <t>项目总投资计划是否明确，后期续建资金是否有明确的来源渠道，还本付息资金来源是否明确且合理可行（0.5分）；计划不够明确,来源渠道不确定的视情况扣分。</t>
  </si>
  <si>
    <t>未来投资计划书、资金来源的政策文件、银行授信等</t>
  </si>
  <si>
    <t>外部环境支撑</t>
  </si>
  <si>
    <t>评价项目是否妥善处理主管部门、监管部门、合作单位的关系，建立良好的沟通机制并能够持续保持，用于反映项目可持续情况。</t>
  </si>
  <si>
    <t>1.项目单位与主管部门沟通协调及时有效（0.5分）；
2.与监管部门及其他相关部门及单位保持良好的业务关系及沟通渠道（0.5分）；
(存在一次被相关部门责令整改情况及不良反映，存在一次扣0.2分；直至1分扣完为止。)</t>
  </si>
  <si>
    <t>相关记录、合作协议等</t>
  </si>
  <si>
    <t>满意度</t>
  </si>
  <si>
    <t>社会公众满意度</t>
  </si>
  <si>
    <t>评价服务对象或项目受益人及其他相关群体的认可程度。</t>
  </si>
  <si>
    <t>满意度≥90%（3分）；60%≤满意度＜90%，得分＝满意度×3分，满意度＜60%，（0分）。</t>
  </si>
  <si>
    <t>现场问卷或非现场电子问卷</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</si>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</sst>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宋体"/>
      <charset val="134"/>
      <scheme val="major"/>
    </font>
    <font>
      <sz val="11"/>
      <name val="宋体"/>
      <charset val="134"/>
      <scheme val="minor"/>
    </font>
    <font>
      <sz val="10"/>
      <name val="黑体"/>
      <charset val="134"/>
    </font>
    <font>
      <sz val="11"/>
      <name val="宋体"/>
      <charset val="134"/>
    </font>
    <font>
      <sz val="16"/>
      <name val="华文中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7"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9" fillId="9" borderId="0" applyNumberFormat="0" applyBorder="0" applyAlignment="0" applyProtection="0">
      <alignment vertical="center"/>
    </xf>
    <xf numFmtId="0" fontId="12" fillId="0" borderId="9" applyNumberFormat="0" applyFill="0" applyAlignment="0" applyProtection="0">
      <alignment vertical="center"/>
    </xf>
    <xf numFmtId="0" fontId="9" fillId="10" borderId="0" applyNumberFormat="0" applyBorder="0" applyAlignment="0" applyProtection="0">
      <alignment vertical="center"/>
    </xf>
    <xf numFmtId="0" fontId="18" fillId="11" borderId="10" applyNumberFormat="0" applyAlignment="0" applyProtection="0">
      <alignment vertical="center"/>
    </xf>
    <xf numFmtId="0" fontId="19" fillId="11" borderId="6" applyNumberFormat="0" applyAlignment="0" applyProtection="0">
      <alignment vertical="center"/>
    </xf>
    <xf numFmtId="0" fontId="20" fillId="12" borderId="11"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2" applyNumberFormat="0" applyFill="0" applyAlignment="0" applyProtection="0">
      <alignment vertical="center"/>
    </xf>
    <xf numFmtId="0" fontId="22" fillId="0" borderId="13"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pplyAlignment="1">
      <alignment horizontal="left" vertical="center" wrapText="1"/>
    </xf>
    <xf numFmtId="0" fontId="4" fillId="0" borderId="0" xfId="0" applyFont="1" applyFill="1" applyAlignment="1">
      <alignment horizontal="justify" vertical="center" wrapText="1"/>
    </xf>
    <xf numFmtId="0" fontId="5" fillId="0" borderId="0" xfId="0" applyFont="1" applyFill="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vertical="center" wrapText="1"/>
    </xf>
    <xf numFmtId="10"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37</xdr:row>
      <xdr:rowOff>0</xdr:rowOff>
    </xdr:from>
    <xdr:to>
      <xdr:col>7</xdr:col>
      <xdr:colOff>76835</xdr:colOff>
      <xdr:row>37</xdr:row>
      <xdr:rowOff>10160</xdr:rowOff>
    </xdr:to>
    <xdr:pic>
      <xdr:nvPicPr>
        <xdr:cNvPr id="2" name="图片 1"/>
        <xdr:cNvPicPr>
          <a:picLocks noChangeAspect="1"/>
        </xdr:cNvPicPr>
      </xdr:nvPicPr>
      <xdr:blipFill>
        <a:blip r:embed="rId1" r:link="rId2"/>
        <a:stretch>
          <a:fillRect/>
        </a:stretch>
      </xdr:blipFill>
      <xdr:spPr>
        <a:xfrm>
          <a:off x="2793365" y="30616525"/>
          <a:ext cx="2067560" cy="1016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tabSelected="1" topLeftCell="A29" workbookViewId="0">
      <selection activeCell="H43" sqref="H43"/>
    </sheetView>
  </sheetViews>
  <sheetFormatPr defaultColWidth="9" defaultRowHeight="13.5"/>
  <cols>
    <col min="1" max="1" width="6.15" style="2" customWidth="1"/>
    <col min="2" max="2" width="4.38333333333333" style="2" customWidth="1"/>
    <col min="3" max="3" width="5.25" style="3" customWidth="1"/>
    <col min="4" max="4" width="4.38333333333333" style="2" customWidth="1"/>
    <col min="5" max="5" width="12.1083333333333" style="2" customWidth="1"/>
    <col min="6" max="6" width="4.38333333333333" style="2" customWidth="1"/>
    <col min="7" max="7" width="26.125" style="4" customWidth="1"/>
    <col min="8" max="8" width="56.25" style="4" customWidth="1"/>
    <col min="9" max="9" width="22.625" style="4" customWidth="1"/>
    <col min="10" max="10" width="6.625" style="4" customWidth="1"/>
    <col min="11" max="11" width="6.09166666666667" style="4" customWidth="1"/>
    <col min="12" max="12" width="15.3333333333333" style="4" customWidth="1"/>
    <col min="13" max="16384" width="9" style="4"/>
  </cols>
  <sheetData>
    <row r="1" spans="1:8">
      <c r="A1" s="5" t="s">
        <v>0</v>
      </c>
      <c r="B1" s="5"/>
      <c r="C1" s="5"/>
      <c r="D1" s="5"/>
      <c r="E1" s="5"/>
      <c r="F1" s="5"/>
      <c r="G1" s="5"/>
      <c r="H1" s="6"/>
    </row>
    <row r="2" ht="20.25" spans="1:11">
      <c r="A2" s="7" t="s">
        <v>1</v>
      </c>
      <c r="B2" s="7"/>
      <c r="C2" s="7"/>
      <c r="D2" s="7"/>
      <c r="E2" s="7"/>
      <c r="F2" s="7"/>
      <c r="G2" s="7"/>
      <c r="H2" s="7"/>
      <c r="I2" s="7"/>
      <c r="J2" s="7"/>
      <c r="K2" s="7"/>
    </row>
    <row r="3" customFormat="1" ht="16" customHeight="1" spans="1:11">
      <c r="A3" s="7"/>
      <c r="B3" s="7"/>
      <c r="C3" s="7"/>
      <c r="D3" s="7"/>
      <c r="E3" s="7"/>
      <c r="F3" s="7"/>
      <c r="G3" s="7"/>
      <c r="H3" s="7"/>
      <c r="I3" s="7"/>
      <c r="J3" s="7"/>
      <c r="K3" s="7"/>
    </row>
    <row r="4" s="1" customFormat="1" ht="24" spans="1:11">
      <c r="A4" s="8" t="s">
        <v>2</v>
      </c>
      <c r="B4" s="8" t="s">
        <v>3</v>
      </c>
      <c r="C4" s="8" t="s">
        <v>4</v>
      </c>
      <c r="D4" s="8" t="s">
        <v>3</v>
      </c>
      <c r="E4" s="8" t="s">
        <v>5</v>
      </c>
      <c r="F4" s="8" t="s">
        <v>3</v>
      </c>
      <c r="G4" s="8" t="s">
        <v>6</v>
      </c>
      <c r="H4" s="9" t="s">
        <v>7</v>
      </c>
      <c r="I4" s="8" t="s">
        <v>8</v>
      </c>
      <c r="J4" s="8" t="s">
        <v>9</v>
      </c>
      <c r="K4" s="8" t="s">
        <v>10</v>
      </c>
    </row>
    <row r="5" s="1" customFormat="1" ht="86" customHeight="1" spans="1:11">
      <c r="A5" s="10" t="s">
        <v>11</v>
      </c>
      <c r="B5" s="10">
        <v>20</v>
      </c>
      <c r="C5" s="10" t="s">
        <v>12</v>
      </c>
      <c r="D5" s="8">
        <v>8</v>
      </c>
      <c r="E5" s="8" t="s">
        <v>13</v>
      </c>
      <c r="F5" s="8">
        <v>4</v>
      </c>
      <c r="G5" s="11" t="s">
        <v>14</v>
      </c>
      <c r="H5" s="11" t="s">
        <v>15</v>
      </c>
      <c r="I5" s="12" t="s">
        <v>16</v>
      </c>
      <c r="J5" s="15">
        <v>3</v>
      </c>
      <c r="K5" s="15"/>
    </row>
    <row r="6" s="1" customFormat="1" ht="116" customHeight="1" spans="1:13">
      <c r="A6" s="10"/>
      <c r="B6" s="10"/>
      <c r="C6" s="10"/>
      <c r="D6" s="8"/>
      <c r="E6" s="8" t="s">
        <v>17</v>
      </c>
      <c r="F6" s="8">
        <v>4</v>
      </c>
      <c r="G6" s="11" t="s">
        <v>18</v>
      </c>
      <c r="H6" s="11" t="s">
        <v>19</v>
      </c>
      <c r="I6" s="12" t="s">
        <v>20</v>
      </c>
      <c r="J6" s="15">
        <v>3</v>
      </c>
      <c r="K6" s="15"/>
      <c r="L6" s="16"/>
      <c r="M6" s="16"/>
    </row>
    <row r="7" s="1" customFormat="1" ht="60" spans="1:11">
      <c r="A7" s="10"/>
      <c r="B7" s="10"/>
      <c r="C7" s="10" t="s">
        <v>21</v>
      </c>
      <c r="D7" s="10">
        <v>6</v>
      </c>
      <c r="E7" s="8" t="s">
        <v>22</v>
      </c>
      <c r="F7" s="8">
        <v>2</v>
      </c>
      <c r="G7" s="12" t="s">
        <v>23</v>
      </c>
      <c r="H7" s="12" t="s">
        <v>24</v>
      </c>
      <c r="I7" s="12" t="s">
        <v>25</v>
      </c>
      <c r="J7" s="15">
        <v>1.5</v>
      </c>
      <c r="K7" s="15"/>
    </row>
    <row r="8" s="1" customFormat="1" ht="114" customHeight="1" spans="1:12">
      <c r="A8" s="10"/>
      <c r="B8" s="10"/>
      <c r="C8" s="13"/>
      <c r="D8" s="13"/>
      <c r="E8" s="8" t="s">
        <v>26</v>
      </c>
      <c r="F8" s="8">
        <v>4</v>
      </c>
      <c r="G8" s="11" t="s">
        <v>27</v>
      </c>
      <c r="H8" s="12" t="s">
        <v>28</v>
      </c>
      <c r="I8" s="12" t="s">
        <v>29</v>
      </c>
      <c r="J8" s="15">
        <v>2</v>
      </c>
      <c r="K8" s="15"/>
      <c r="L8" s="16"/>
    </row>
    <row r="9" s="1" customFormat="1" ht="123" customHeight="1" spans="1:11">
      <c r="A9" s="10"/>
      <c r="B9" s="10"/>
      <c r="C9" s="8" t="s">
        <v>30</v>
      </c>
      <c r="D9" s="8">
        <v>6</v>
      </c>
      <c r="E9" s="8" t="s">
        <v>31</v>
      </c>
      <c r="F9" s="8">
        <v>6</v>
      </c>
      <c r="G9" s="11" t="s">
        <v>32</v>
      </c>
      <c r="H9" s="11" t="s">
        <v>33</v>
      </c>
      <c r="I9" s="12" t="s">
        <v>34</v>
      </c>
      <c r="J9" s="15">
        <v>4</v>
      </c>
      <c r="K9" s="15"/>
    </row>
    <row r="10" s="1" customFormat="1" ht="60" customHeight="1" spans="1:11">
      <c r="A10" s="10" t="s">
        <v>35</v>
      </c>
      <c r="B10" s="10">
        <v>40</v>
      </c>
      <c r="C10" s="8" t="s">
        <v>36</v>
      </c>
      <c r="D10" s="10">
        <v>25</v>
      </c>
      <c r="E10" s="8" t="s">
        <v>37</v>
      </c>
      <c r="F10" s="8">
        <v>2</v>
      </c>
      <c r="G10" s="11" t="s">
        <v>38</v>
      </c>
      <c r="H10" s="11" t="s">
        <v>39</v>
      </c>
      <c r="I10" s="12" t="s">
        <v>40</v>
      </c>
      <c r="J10" s="15">
        <v>2</v>
      </c>
      <c r="K10" s="15"/>
    </row>
    <row r="11" s="1" customFormat="1" ht="63" customHeight="1" spans="1:11">
      <c r="A11" s="14"/>
      <c r="B11" s="14"/>
      <c r="C11" s="8"/>
      <c r="D11" s="14"/>
      <c r="E11" s="8" t="s">
        <v>41</v>
      </c>
      <c r="F11" s="8">
        <v>3</v>
      </c>
      <c r="G11" s="11" t="s">
        <v>42</v>
      </c>
      <c r="H11" s="12" t="s">
        <v>43</v>
      </c>
      <c r="I11" s="12" t="s">
        <v>44</v>
      </c>
      <c r="J11" s="15">
        <v>0</v>
      </c>
      <c r="K11" s="15"/>
    </row>
    <row r="12" s="1" customFormat="1" ht="76" customHeight="1" spans="1:11">
      <c r="A12" s="14"/>
      <c r="B12" s="14"/>
      <c r="C12" s="8"/>
      <c r="D12" s="14"/>
      <c r="E12" s="8" t="s">
        <v>45</v>
      </c>
      <c r="F12" s="8">
        <v>6</v>
      </c>
      <c r="G12" s="12" t="s">
        <v>46</v>
      </c>
      <c r="H12" s="11" t="s">
        <v>47</v>
      </c>
      <c r="I12" s="12" t="s">
        <v>48</v>
      </c>
      <c r="J12" s="15">
        <v>3</v>
      </c>
      <c r="K12" s="15"/>
    </row>
    <row r="13" s="1" customFormat="1" ht="60" customHeight="1" spans="1:11">
      <c r="A13" s="14"/>
      <c r="B13" s="14"/>
      <c r="C13" s="8"/>
      <c r="D13" s="14"/>
      <c r="E13" s="8" t="s">
        <v>49</v>
      </c>
      <c r="F13" s="8">
        <v>4</v>
      </c>
      <c r="G13" s="11" t="s">
        <v>50</v>
      </c>
      <c r="H13" s="11" t="s">
        <v>51</v>
      </c>
      <c r="I13" s="12" t="s">
        <v>52</v>
      </c>
      <c r="J13" s="15">
        <v>3</v>
      </c>
      <c r="K13" s="15"/>
    </row>
    <row r="14" s="1" customFormat="1" ht="64" customHeight="1" spans="1:11">
      <c r="A14" s="14"/>
      <c r="B14" s="14"/>
      <c r="C14" s="8"/>
      <c r="D14" s="14"/>
      <c r="E14" s="8" t="s">
        <v>53</v>
      </c>
      <c r="F14" s="8">
        <v>3</v>
      </c>
      <c r="G14" s="11" t="s">
        <v>54</v>
      </c>
      <c r="H14" s="11" t="s">
        <v>55</v>
      </c>
      <c r="I14" s="12" t="s">
        <v>56</v>
      </c>
      <c r="J14" s="15">
        <v>2</v>
      </c>
      <c r="K14" s="15"/>
    </row>
    <row r="15" s="1" customFormat="1" ht="36" spans="1:11">
      <c r="A15" s="14"/>
      <c r="B15" s="14"/>
      <c r="C15" s="8"/>
      <c r="D15" s="14"/>
      <c r="E15" s="8" t="s">
        <v>57</v>
      </c>
      <c r="F15" s="8">
        <v>3</v>
      </c>
      <c r="G15" s="11" t="s">
        <v>58</v>
      </c>
      <c r="H15" s="11" t="s">
        <v>59</v>
      </c>
      <c r="I15" s="12" t="s">
        <v>60</v>
      </c>
      <c r="J15" s="15">
        <v>1.5</v>
      </c>
      <c r="K15" s="15"/>
    </row>
    <row r="16" s="1" customFormat="1" ht="94" customHeight="1" spans="1:11">
      <c r="A16" s="14"/>
      <c r="B16" s="14"/>
      <c r="C16" s="8"/>
      <c r="D16" s="13"/>
      <c r="E16" s="8" t="s">
        <v>61</v>
      </c>
      <c r="F16" s="8">
        <v>4</v>
      </c>
      <c r="G16" s="11" t="s">
        <v>62</v>
      </c>
      <c r="H16" s="11" t="s">
        <v>63</v>
      </c>
      <c r="I16" s="12" t="s">
        <v>64</v>
      </c>
      <c r="J16" s="15">
        <v>3</v>
      </c>
      <c r="K16" s="15"/>
    </row>
    <row r="17" s="1" customFormat="1" ht="117" customHeight="1" spans="1:11">
      <c r="A17" s="14"/>
      <c r="B17" s="14"/>
      <c r="C17" s="10" t="s">
        <v>65</v>
      </c>
      <c r="D17" s="10">
        <v>15</v>
      </c>
      <c r="E17" s="8" t="s">
        <v>66</v>
      </c>
      <c r="F17" s="8">
        <v>3</v>
      </c>
      <c r="G17" s="11" t="s">
        <v>67</v>
      </c>
      <c r="H17" s="11" t="s">
        <v>68</v>
      </c>
      <c r="I17" s="12" t="s">
        <v>69</v>
      </c>
      <c r="J17" s="15">
        <v>2</v>
      </c>
      <c r="K17" s="15"/>
    </row>
    <row r="18" s="1" customFormat="1" ht="60" spans="1:11">
      <c r="A18" s="14"/>
      <c r="B18" s="14"/>
      <c r="C18" s="14"/>
      <c r="D18" s="14"/>
      <c r="E18" s="8" t="s">
        <v>70</v>
      </c>
      <c r="F18" s="8">
        <v>3</v>
      </c>
      <c r="G18" s="11" t="s">
        <v>71</v>
      </c>
      <c r="H18" s="11" t="s">
        <v>72</v>
      </c>
      <c r="I18" s="12" t="s">
        <v>73</v>
      </c>
      <c r="J18" s="15">
        <v>2</v>
      </c>
      <c r="K18" s="15"/>
    </row>
    <row r="19" s="1" customFormat="1" ht="88" customHeight="1" spans="1:11">
      <c r="A19" s="14"/>
      <c r="B19" s="14"/>
      <c r="C19" s="14"/>
      <c r="D19" s="14"/>
      <c r="E19" s="8" t="s">
        <v>74</v>
      </c>
      <c r="F19" s="8">
        <v>3</v>
      </c>
      <c r="G19" s="11" t="s">
        <v>75</v>
      </c>
      <c r="H19" s="12" t="s">
        <v>76</v>
      </c>
      <c r="I19" s="12" t="s">
        <v>77</v>
      </c>
      <c r="J19" s="15">
        <v>2</v>
      </c>
      <c r="K19" s="15"/>
    </row>
    <row r="20" s="1" customFormat="1" ht="52" customHeight="1" spans="1:11">
      <c r="A20" s="14"/>
      <c r="B20" s="14"/>
      <c r="C20" s="14"/>
      <c r="D20" s="14"/>
      <c r="E20" s="8" t="s">
        <v>78</v>
      </c>
      <c r="F20" s="8">
        <v>2</v>
      </c>
      <c r="G20" s="11" t="s">
        <v>79</v>
      </c>
      <c r="H20" s="12" t="s">
        <v>80</v>
      </c>
      <c r="I20" s="12" t="s">
        <v>81</v>
      </c>
      <c r="J20" s="15">
        <v>1</v>
      </c>
      <c r="K20" s="15"/>
    </row>
    <row r="21" s="1" customFormat="1" ht="36" spans="1:11">
      <c r="A21" s="14"/>
      <c r="B21" s="14"/>
      <c r="C21" s="14"/>
      <c r="D21" s="14"/>
      <c r="E21" s="8" t="s">
        <v>82</v>
      </c>
      <c r="F21" s="8">
        <v>1</v>
      </c>
      <c r="G21" s="11" t="s">
        <v>83</v>
      </c>
      <c r="H21" s="12" t="s">
        <v>84</v>
      </c>
      <c r="I21" s="12" t="s">
        <v>85</v>
      </c>
      <c r="J21" s="15">
        <v>1</v>
      </c>
      <c r="K21" s="15"/>
    </row>
    <row r="22" s="1" customFormat="1" ht="48" spans="1:11">
      <c r="A22" s="14"/>
      <c r="B22" s="14"/>
      <c r="C22" s="14"/>
      <c r="D22" s="14"/>
      <c r="E22" s="8" t="s">
        <v>86</v>
      </c>
      <c r="F22" s="8">
        <v>1</v>
      </c>
      <c r="G22" s="11" t="s">
        <v>87</v>
      </c>
      <c r="H22" s="12" t="s">
        <v>88</v>
      </c>
      <c r="I22" s="12" t="s">
        <v>89</v>
      </c>
      <c r="J22" s="15">
        <v>0</v>
      </c>
      <c r="K22" s="15"/>
    </row>
    <row r="23" s="1" customFormat="1" ht="45" customHeight="1" spans="1:11">
      <c r="A23" s="13"/>
      <c r="B23" s="13"/>
      <c r="C23" s="13"/>
      <c r="D23" s="13"/>
      <c r="E23" s="8" t="s">
        <v>90</v>
      </c>
      <c r="F23" s="8">
        <v>2</v>
      </c>
      <c r="G23" s="11" t="s">
        <v>91</v>
      </c>
      <c r="H23" s="12" t="s">
        <v>92</v>
      </c>
      <c r="I23" s="12" t="s">
        <v>93</v>
      </c>
      <c r="J23" s="15">
        <v>1</v>
      </c>
      <c r="K23" s="15"/>
    </row>
    <row r="24" s="1" customFormat="1" ht="48" spans="1:11">
      <c r="A24" s="10" t="s">
        <v>94</v>
      </c>
      <c r="B24" s="10">
        <v>30</v>
      </c>
      <c r="C24" s="10" t="s">
        <v>95</v>
      </c>
      <c r="D24" s="10">
        <v>10</v>
      </c>
      <c r="E24" s="8" t="s">
        <v>96</v>
      </c>
      <c r="F24" s="8">
        <v>8</v>
      </c>
      <c r="G24" s="11" t="s">
        <v>97</v>
      </c>
      <c r="H24" s="12" t="s">
        <v>98</v>
      </c>
      <c r="I24" s="12" t="s">
        <v>99</v>
      </c>
      <c r="J24" s="15">
        <v>5</v>
      </c>
      <c r="K24" s="15"/>
    </row>
    <row r="25" s="1" customFormat="1" ht="36" spans="1:11">
      <c r="A25" s="14"/>
      <c r="B25" s="14"/>
      <c r="C25" s="13"/>
      <c r="D25" s="13"/>
      <c r="E25" s="8" t="s">
        <v>100</v>
      </c>
      <c r="F25" s="8">
        <v>2</v>
      </c>
      <c r="G25" s="11" t="s">
        <v>101</v>
      </c>
      <c r="H25" s="12" t="s">
        <v>102</v>
      </c>
      <c r="I25" s="12" t="s">
        <v>103</v>
      </c>
      <c r="J25" s="15">
        <v>1</v>
      </c>
      <c r="K25" s="15"/>
    </row>
    <row r="26" s="1" customFormat="1" ht="101" customHeight="1" spans="1:11">
      <c r="A26" s="14"/>
      <c r="B26" s="14"/>
      <c r="C26" s="10" t="s">
        <v>104</v>
      </c>
      <c r="D26" s="10">
        <v>7</v>
      </c>
      <c r="E26" s="8" t="s">
        <v>105</v>
      </c>
      <c r="F26" s="8">
        <v>5</v>
      </c>
      <c r="G26" s="11" t="s">
        <v>106</v>
      </c>
      <c r="H26" s="12" t="s">
        <v>107</v>
      </c>
      <c r="I26" s="12" t="s">
        <v>108</v>
      </c>
      <c r="J26" s="15">
        <v>3</v>
      </c>
      <c r="K26" s="15"/>
    </row>
    <row r="27" s="1" customFormat="1" ht="72" spans="1:11">
      <c r="A27" s="14"/>
      <c r="B27" s="14"/>
      <c r="C27" s="13"/>
      <c r="D27" s="13"/>
      <c r="E27" s="8" t="s">
        <v>109</v>
      </c>
      <c r="F27" s="8">
        <v>2</v>
      </c>
      <c r="G27" s="11" t="s">
        <v>110</v>
      </c>
      <c r="H27" s="11" t="s">
        <v>111</v>
      </c>
      <c r="I27" s="12" t="s">
        <v>112</v>
      </c>
      <c r="J27" s="15">
        <v>1</v>
      </c>
      <c r="K27" s="15"/>
    </row>
    <row r="28" s="1" customFormat="1" ht="48" spans="1:11">
      <c r="A28" s="14"/>
      <c r="B28" s="14"/>
      <c r="C28" s="8" t="s">
        <v>113</v>
      </c>
      <c r="D28" s="8">
        <v>5</v>
      </c>
      <c r="E28" s="8" t="s">
        <v>114</v>
      </c>
      <c r="F28" s="8">
        <v>5</v>
      </c>
      <c r="G28" s="11" t="s">
        <v>115</v>
      </c>
      <c r="H28" s="12" t="s">
        <v>116</v>
      </c>
      <c r="I28" s="12" t="s">
        <v>117</v>
      </c>
      <c r="J28" s="15">
        <v>4</v>
      </c>
      <c r="K28" s="15"/>
    </row>
    <row r="29" s="1" customFormat="1" ht="60" spans="1:11">
      <c r="A29" s="14"/>
      <c r="B29" s="14"/>
      <c r="C29" s="10" t="s">
        <v>118</v>
      </c>
      <c r="D29" s="10">
        <v>8</v>
      </c>
      <c r="E29" s="8" t="s">
        <v>119</v>
      </c>
      <c r="F29" s="8">
        <v>4</v>
      </c>
      <c r="G29" s="11" t="s">
        <v>120</v>
      </c>
      <c r="H29" s="12" t="s">
        <v>121</v>
      </c>
      <c r="I29" s="12" t="s">
        <v>122</v>
      </c>
      <c r="J29" s="15">
        <v>2.5</v>
      </c>
      <c r="K29" s="15"/>
    </row>
    <row r="30" s="1" customFormat="1" ht="72" spans="1:11">
      <c r="A30" s="14"/>
      <c r="B30" s="14"/>
      <c r="C30" s="14"/>
      <c r="D30" s="14"/>
      <c r="E30" s="8" t="s">
        <v>123</v>
      </c>
      <c r="F30" s="8">
        <v>2</v>
      </c>
      <c r="G30" s="11" t="s">
        <v>124</v>
      </c>
      <c r="H30" s="12" t="s">
        <v>125</v>
      </c>
      <c r="I30" s="12" t="s">
        <v>126</v>
      </c>
      <c r="J30" s="15">
        <v>1</v>
      </c>
      <c r="K30" s="15"/>
    </row>
    <row r="31" s="1" customFormat="1" ht="55" customHeight="1" spans="1:11">
      <c r="A31" s="13"/>
      <c r="B31" s="13"/>
      <c r="C31" s="13"/>
      <c r="D31" s="13"/>
      <c r="E31" s="8" t="s">
        <v>127</v>
      </c>
      <c r="F31" s="8">
        <v>2</v>
      </c>
      <c r="G31" s="11" t="s">
        <v>128</v>
      </c>
      <c r="H31" s="12" t="s">
        <v>129</v>
      </c>
      <c r="I31" s="12" t="s">
        <v>130</v>
      </c>
      <c r="J31" s="15">
        <v>1</v>
      </c>
      <c r="K31" s="15"/>
    </row>
    <row r="32" s="1" customFormat="1" ht="63" customHeight="1" spans="1:11">
      <c r="A32" s="10" t="s">
        <v>131</v>
      </c>
      <c r="B32" s="10">
        <v>10</v>
      </c>
      <c r="C32" s="8" t="s">
        <v>132</v>
      </c>
      <c r="D32" s="8">
        <v>2</v>
      </c>
      <c r="E32" s="8" t="s">
        <v>133</v>
      </c>
      <c r="F32" s="8">
        <v>2</v>
      </c>
      <c r="G32" s="11" t="s">
        <v>134</v>
      </c>
      <c r="H32" s="11" t="s">
        <v>135</v>
      </c>
      <c r="I32" s="12" t="s">
        <v>136</v>
      </c>
      <c r="J32" s="15">
        <v>1</v>
      </c>
      <c r="K32" s="15"/>
    </row>
    <row r="33" s="1" customFormat="1" ht="120" spans="1:12">
      <c r="A33" s="14"/>
      <c r="B33" s="14"/>
      <c r="C33" s="8" t="s">
        <v>137</v>
      </c>
      <c r="D33" s="8">
        <v>2</v>
      </c>
      <c r="E33" s="8" t="s">
        <v>138</v>
      </c>
      <c r="F33" s="8">
        <v>2</v>
      </c>
      <c r="G33" s="11" t="s">
        <v>139</v>
      </c>
      <c r="H33" s="11" t="s">
        <v>140</v>
      </c>
      <c r="I33" s="12" t="s">
        <v>141</v>
      </c>
      <c r="J33" s="15">
        <v>1</v>
      </c>
      <c r="K33" s="15"/>
      <c r="L33" s="16"/>
    </row>
    <row r="34" s="1" customFormat="1" ht="84" spans="1:11">
      <c r="A34" s="14"/>
      <c r="B34" s="14"/>
      <c r="C34" s="8" t="s">
        <v>142</v>
      </c>
      <c r="D34" s="8">
        <v>1</v>
      </c>
      <c r="E34" s="8" t="s">
        <v>143</v>
      </c>
      <c r="F34" s="8">
        <v>1</v>
      </c>
      <c r="G34" s="11" t="s">
        <v>144</v>
      </c>
      <c r="H34" s="12" t="s">
        <v>145</v>
      </c>
      <c r="I34" s="12" t="s">
        <v>146</v>
      </c>
      <c r="J34" s="15">
        <v>0.5</v>
      </c>
      <c r="K34" s="15"/>
    </row>
    <row r="35" s="1" customFormat="1" ht="48" spans="1:12">
      <c r="A35" s="14"/>
      <c r="B35" s="14"/>
      <c r="C35" s="10" t="s">
        <v>147</v>
      </c>
      <c r="D35" s="10">
        <v>2</v>
      </c>
      <c r="E35" s="8" t="s">
        <v>148</v>
      </c>
      <c r="F35" s="8">
        <v>0.5</v>
      </c>
      <c r="G35" s="11" t="s">
        <v>149</v>
      </c>
      <c r="H35" s="12" t="s">
        <v>150</v>
      </c>
      <c r="I35" s="12" t="s">
        <v>151</v>
      </c>
      <c r="J35" s="15">
        <v>0</v>
      </c>
      <c r="K35" s="15"/>
      <c r="L35" s="16"/>
    </row>
    <row r="36" s="1" customFormat="1" ht="72" spans="1:11">
      <c r="A36" s="14"/>
      <c r="B36" s="14"/>
      <c r="C36" s="14"/>
      <c r="D36" s="14"/>
      <c r="E36" s="8" t="s">
        <v>152</v>
      </c>
      <c r="F36" s="8">
        <v>0.5</v>
      </c>
      <c r="G36" s="11" t="s">
        <v>153</v>
      </c>
      <c r="H36" s="12" t="s">
        <v>154</v>
      </c>
      <c r="I36" s="12" t="s">
        <v>155</v>
      </c>
      <c r="J36" s="15">
        <v>0.5</v>
      </c>
      <c r="K36" s="15"/>
    </row>
    <row r="37" s="1" customFormat="1" ht="60" spans="1:11">
      <c r="A37" s="14"/>
      <c r="B37" s="14"/>
      <c r="C37" s="13"/>
      <c r="D37" s="13"/>
      <c r="E37" s="8" t="s">
        <v>156</v>
      </c>
      <c r="F37" s="8">
        <v>1</v>
      </c>
      <c r="G37" s="12" t="s">
        <v>157</v>
      </c>
      <c r="H37" s="12" t="s">
        <v>158</v>
      </c>
      <c r="I37" s="12" t="s">
        <v>159</v>
      </c>
      <c r="J37" s="15">
        <v>0</v>
      </c>
      <c r="K37" s="15"/>
    </row>
    <row r="38" s="1" customFormat="1" ht="34" customHeight="1" spans="1:11">
      <c r="A38" s="13"/>
      <c r="B38" s="13"/>
      <c r="C38" s="8" t="s">
        <v>160</v>
      </c>
      <c r="D38" s="8">
        <v>3</v>
      </c>
      <c r="E38" s="8" t="s">
        <v>161</v>
      </c>
      <c r="F38" s="8">
        <v>3</v>
      </c>
      <c r="G38" s="11" t="s">
        <v>162</v>
      </c>
      <c r="H38" s="11" t="s">
        <v>163</v>
      </c>
      <c r="I38" s="12" t="s">
        <v>164</v>
      </c>
      <c r="J38" s="15">
        <v>1.5</v>
      </c>
      <c r="K38" s="15"/>
    </row>
    <row r="39" s="1" customFormat="1" ht="25" customHeight="1" spans="1:11">
      <c r="A39" s="8" t="s">
        <v>165</v>
      </c>
      <c r="B39" s="8"/>
      <c r="C39" s="8"/>
      <c r="D39" s="8">
        <f>SUM(D5:D38)</f>
        <v>100</v>
      </c>
      <c r="E39" s="8"/>
      <c r="F39" s="8">
        <f>SUM(F5:F38)</f>
        <v>100</v>
      </c>
      <c r="G39" s="15"/>
      <c r="H39" s="15"/>
      <c r="I39" s="15"/>
      <c r="J39" s="8">
        <f>SUM(J5:J38)</f>
        <v>60</v>
      </c>
      <c r="K39" s="17"/>
    </row>
  </sheetData>
  <mergeCells count="27">
    <mergeCell ref="A1:G1"/>
    <mergeCell ref="A2:K2"/>
    <mergeCell ref="A39:C39"/>
    <mergeCell ref="A5:A9"/>
    <mergeCell ref="A10:A23"/>
    <mergeCell ref="A24:A31"/>
    <mergeCell ref="A32:A38"/>
    <mergeCell ref="B5:B9"/>
    <mergeCell ref="B10:B23"/>
    <mergeCell ref="B24:B31"/>
    <mergeCell ref="B32:B38"/>
    <mergeCell ref="C5:C6"/>
    <mergeCell ref="C7:C8"/>
    <mergeCell ref="C10:C16"/>
    <mergeCell ref="C17:C23"/>
    <mergeCell ref="C24:C25"/>
    <mergeCell ref="C26:C27"/>
    <mergeCell ref="C29:C31"/>
    <mergeCell ref="C35:C37"/>
    <mergeCell ref="D5:D6"/>
    <mergeCell ref="D7:D8"/>
    <mergeCell ref="D10:D16"/>
    <mergeCell ref="D17:D23"/>
    <mergeCell ref="D24:D25"/>
    <mergeCell ref="D26:D27"/>
    <mergeCell ref="D29:D31"/>
    <mergeCell ref="D35:D37"/>
  </mergeCells>
  <printOptions horizontalCentered="1"/>
  <pageMargins left="0.550694444444444" right="0.550694444444444" top="0.708333333333333" bottom="0.590277777777778" header="0.5" footer="0.196527777777778"/>
  <pageSetup paperSize="9" scale="8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拾忆 Dreams</cp:lastModifiedBy>
  <dcterms:created xsi:type="dcterms:W3CDTF">2021-11-15T17:00:00Z</dcterms:created>
  <dcterms:modified xsi:type="dcterms:W3CDTF">2023-06-14T02:57:10Z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251106B5504048AFAE20399DA02DBA95</vt:lpwstr>
  </property>
  <property fmtid="{D5CDD505-2E9C-101B-9397-08002B2CF9AE}" pid="3" name="KSOProductBuildVer">
    <vt:lpwstr>2052-11.1.0.12598</vt:lpwstr>
  </property>
</Properties>
</file>