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确定版" sheetId="1" r:id="rId1"/>
  </sheets>
  <definedNames>
    <definedName name="_xlnm._FilterDatabase" localSheetId="0" hidden="1">确定版!$A$1:$J$53</definedName>
    <definedName name="_xlnm.Print_Titles" localSheetId="0">确定版!$3:$3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<sst xmlns="http://schemas.openxmlformats.org/spreadsheetml/2006/main" count="325" uniqueCount="195">
  <si>
    <t>附件2：</t>
  </si>
  <si>
    <t>2023年调整泽库县财政涉农资金统筹整合使用统计表</t>
  </si>
  <si>
    <t>序号</t>
  </si>
  <si>
    <t>项目名称</t>
  </si>
  <si>
    <t>资金</t>
  </si>
  <si>
    <t>支出方向</t>
  </si>
  <si>
    <t>项目主管单位</t>
  </si>
  <si>
    <t>整合后实施内容及使用方向</t>
  </si>
  <si>
    <t>项目绩效</t>
  </si>
  <si>
    <t>受益情况</t>
  </si>
  <si>
    <t>建设期限</t>
  </si>
  <si>
    <t>备注</t>
  </si>
  <si>
    <t>泽库县王家乡团结村游牧民定居及易地搬迁点人饮保障供水工程</t>
  </si>
  <si>
    <t>水利发展</t>
  </si>
  <si>
    <t>泽库县农牧水利和科技局</t>
  </si>
  <si>
    <t xml:space="preserve">本供水工程供水管、阀门井、分水井、集中供水点等建筑物组成。其中：新建主管 PE100Ф75 (1.6MPa)2080m、配水管 PE100Ф10（1.6MPa）1800m：阀门井 12座、其中分水井7座，检查井2座，预留井3座，集中供水点20座（其中集中供水井20座，供水房20座）。
</t>
  </si>
  <si>
    <t>数量目标：本供水工程供水管、阀门井、分水井、集中供水点等建筑物组成。其中：新建主管 PE100Ф75 (1.6MPa)2080m、配水管 PE100Ф10（1.6MPa）1800m：阀门井 12座、其中分水井7座，检查井2座，预留井3座，集中供水点20座（其中集中供水井20座，供水房20座）。
质量目标：工程一次交验合格率100%；
社会效益指标：提高了居民生活质量，改善人畜饮水条件，从而增加了居民经济收入，拓宽脱贫致富途；
可持续影响指标：运营效益年限15年；
服务对象满意度指标：群众满意度97%
生态效益指标：解决王家乡团结村游牧民易地搬迁定居点，73 户，329 人，学校教职工及学生 280 人，附近厂区及其他 300 人的用水问题</t>
  </si>
  <si>
    <t>解决王家乡团结村游牧民易地搬迁定居点，73 户，329 人，学校教职工及学生 280 人，附近厂区及其他 300 人的用水问题。</t>
  </si>
  <si>
    <t>2023年</t>
  </si>
  <si>
    <t>第一批中央财政衔接资金</t>
  </si>
  <si>
    <t>2023年泽库县草原畜牧业高产稳产优质饲草产业基地建设项目</t>
  </si>
  <si>
    <t>畜牧产业</t>
  </si>
  <si>
    <t>新建饲草料库房2410平方米，场地及道路硬化1212平方米、场地平整450平方米。</t>
  </si>
  <si>
    <t>数量目标：新建饲草料库房2410平方米，场地及道路硬化1212平方米、场地平整450平方米。
质量目标：工程一次交验合格率100%；
经济效益：实施土地整理措施，完善田间配套设施，建设青贮窖、储草棚等，提高农牧民收益；
社会效益指标：引导牧民群众更多的参与饲草种植产业发展；
可持续影响指标：运营效益年限15年；
服务对象满意度指标：群众满意度97%</t>
  </si>
  <si>
    <t>大力发展草食畜牧业,壮大村集体经济产业，当地养殖户和养殖园区提供高品质的饲草料，降低养殖成本，从而实现产业收益24万元，新增就业岗位50人，当地农牧民增收致富</t>
  </si>
  <si>
    <t>2023年泽库县草原畜牧业标准化千头牦牛规模养殖场建设项目</t>
  </si>
  <si>
    <t>畜牧生产基础设施</t>
  </si>
  <si>
    <r>
      <rPr>
        <sz val="11"/>
        <rFont val="仿宋_GB2312"/>
        <charset val="134"/>
      </rPr>
      <t>本项目新建标准化千头牦牛规模养殖场1处，建设内容为土建工程和设备购置两部分：1.土建工程：病畜隔离室150</t>
    </r>
    <r>
      <rPr>
        <sz val="11"/>
        <rFont val="宋体"/>
        <charset val="134"/>
      </rPr>
      <t>㎡</t>
    </r>
    <r>
      <rPr>
        <sz val="11"/>
        <rFont val="仿宋_GB2312"/>
        <charset val="134"/>
      </rPr>
      <t>、业务用房103</t>
    </r>
    <r>
      <rPr>
        <sz val="11"/>
        <rFont val="宋体"/>
        <charset val="134"/>
      </rPr>
      <t>㎡</t>
    </r>
    <r>
      <rPr>
        <sz val="11"/>
        <rFont val="仿宋_GB2312"/>
        <charset val="134"/>
      </rPr>
      <t>，贮草棚1006</t>
    </r>
    <r>
      <rPr>
        <sz val="11"/>
        <rFont val="宋体"/>
        <charset val="134"/>
      </rPr>
      <t>㎡</t>
    </r>
    <r>
      <rPr>
        <sz val="11"/>
        <rFont val="仿宋_GB2312"/>
        <charset val="134"/>
      </rPr>
      <t>，机具棚200</t>
    </r>
    <r>
      <rPr>
        <sz val="11"/>
        <rFont val="宋体"/>
        <charset val="134"/>
      </rPr>
      <t>㎡</t>
    </r>
    <r>
      <rPr>
        <sz val="11"/>
        <rFont val="仿宋_GB2312"/>
        <charset val="134"/>
      </rPr>
      <t>，堆粪场200</t>
    </r>
    <r>
      <rPr>
        <sz val="11"/>
        <rFont val="宋体"/>
        <charset val="134"/>
      </rPr>
      <t>㎡</t>
    </r>
    <r>
      <rPr>
        <sz val="11"/>
        <rFont val="仿宋_GB2312"/>
        <charset val="134"/>
      </rPr>
      <t>，消毒室51</t>
    </r>
    <r>
      <rPr>
        <sz val="11"/>
        <rFont val="宋体"/>
        <charset val="134"/>
      </rPr>
      <t>㎡</t>
    </r>
    <r>
      <rPr>
        <sz val="11"/>
        <rFont val="仿宋_GB2312"/>
        <charset val="134"/>
      </rPr>
      <t>，兽医室32.4</t>
    </r>
    <r>
      <rPr>
        <sz val="11"/>
        <rFont val="宋体"/>
        <charset val="134"/>
      </rPr>
      <t>㎡</t>
    </r>
    <r>
      <rPr>
        <sz val="11"/>
        <rFont val="仿宋_GB2312"/>
        <charset val="134"/>
      </rPr>
      <t>，青贮窖500</t>
    </r>
    <r>
      <rPr>
        <sz val="11"/>
        <rFont val="宋体"/>
        <charset val="134"/>
      </rPr>
      <t>㎡</t>
    </r>
    <r>
      <rPr>
        <sz val="11"/>
        <rFont val="仿宋_GB2312"/>
        <charset val="134"/>
      </rPr>
      <t>，主入口铁门1座，道路及场地硬化1100</t>
    </r>
    <r>
      <rPr>
        <sz val="11"/>
        <rFont val="宋体"/>
        <charset val="134"/>
      </rPr>
      <t>㎡</t>
    </r>
    <r>
      <rPr>
        <sz val="11"/>
        <rFont val="仿宋_GB2312"/>
        <charset val="134"/>
      </rPr>
      <t>，砂石道路5400</t>
    </r>
    <r>
      <rPr>
        <sz val="11"/>
        <rFont val="宋体"/>
        <charset val="134"/>
      </rPr>
      <t>㎡</t>
    </r>
    <r>
      <rPr>
        <sz val="11"/>
        <rFont val="仿宋_GB2312"/>
        <charset val="134"/>
      </rPr>
      <t>，围墙845米，场内围栏260米，消毒池3个，化粪池20</t>
    </r>
    <r>
      <rPr>
        <sz val="11"/>
        <rFont val="宋体"/>
        <charset val="134"/>
      </rPr>
      <t>㎡</t>
    </r>
    <r>
      <rPr>
        <sz val="11"/>
        <rFont val="仿宋_GB2312"/>
        <charset val="134"/>
      </rPr>
      <t>，消防取水池150</t>
    </r>
    <r>
      <rPr>
        <sz val="11"/>
        <rFont val="宋体"/>
        <charset val="134"/>
      </rPr>
      <t>㎡</t>
    </r>
    <r>
      <rPr>
        <sz val="11"/>
        <rFont val="仿宋_GB2312"/>
        <charset val="134"/>
      </rPr>
      <t>，室外给水、排水、电路等1项，100KVA变压器1台，机井1眼。2.设备购置：装配式牛舍10栋（每栋501</t>
    </r>
    <r>
      <rPr>
        <sz val="11"/>
        <rFont val="宋体"/>
        <charset val="134"/>
      </rPr>
      <t>㎡</t>
    </r>
    <r>
      <rPr>
        <sz val="11"/>
        <rFont val="仿宋_GB2312"/>
        <charset val="134"/>
      </rPr>
      <t>，带运动场10000</t>
    </r>
    <r>
      <rPr>
        <sz val="11"/>
        <rFont val="宋体"/>
        <charset val="134"/>
      </rPr>
      <t>㎡</t>
    </r>
    <r>
      <rPr>
        <sz val="11"/>
        <rFont val="仿宋_GB2312"/>
        <charset val="134"/>
      </rPr>
      <t>）、TMR自动饲喂机2台、撤料机4台，粉碎机2台，多功能车2辆，多功能装载机2辆，小型电动车2辆，青贮取料机2台，恒温饮水槽40个。</t>
    </r>
  </si>
  <si>
    <r>
      <rPr>
        <sz val="11"/>
        <rFont val="仿宋_GB2312"/>
        <charset val="134"/>
      </rPr>
      <t>数量目标：本项目新建标准化千头牦牛规模养殖场1处，建设内容为土建工程和设备购置两部分：1.土建工程：病畜隔离室150</t>
    </r>
    <r>
      <rPr>
        <sz val="11"/>
        <rFont val="宋体"/>
        <charset val="134"/>
      </rPr>
      <t>㎡</t>
    </r>
    <r>
      <rPr>
        <sz val="11"/>
        <rFont val="仿宋_GB2312"/>
        <charset val="134"/>
      </rPr>
      <t>、业务用房103</t>
    </r>
    <r>
      <rPr>
        <sz val="11"/>
        <rFont val="宋体"/>
        <charset val="134"/>
      </rPr>
      <t>㎡</t>
    </r>
    <r>
      <rPr>
        <sz val="11"/>
        <rFont val="仿宋_GB2312"/>
        <charset val="134"/>
      </rPr>
      <t>，贮草棚1006</t>
    </r>
    <r>
      <rPr>
        <sz val="11"/>
        <rFont val="宋体"/>
        <charset val="134"/>
      </rPr>
      <t>㎡</t>
    </r>
    <r>
      <rPr>
        <sz val="11"/>
        <rFont val="仿宋_GB2312"/>
        <charset val="134"/>
      </rPr>
      <t>，机具棚200</t>
    </r>
    <r>
      <rPr>
        <sz val="11"/>
        <rFont val="宋体"/>
        <charset val="134"/>
      </rPr>
      <t>㎡</t>
    </r>
    <r>
      <rPr>
        <sz val="11"/>
        <rFont val="仿宋_GB2312"/>
        <charset val="134"/>
      </rPr>
      <t>，堆粪场200</t>
    </r>
    <r>
      <rPr>
        <sz val="11"/>
        <rFont val="宋体"/>
        <charset val="134"/>
      </rPr>
      <t>㎡</t>
    </r>
    <r>
      <rPr>
        <sz val="11"/>
        <rFont val="仿宋_GB2312"/>
        <charset val="134"/>
      </rPr>
      <t>，消毒室51</t>
    </r>
    <r>
      <rPr>
        <sz val="11"/>
        <rFont val="宋体"/>
        <charset val="134"/>
      </rPr>
      <t>㎡</t>
    </r>
    <r>
      <rPr>
        <sz val="11"/>
        <rFont val="仿宋_GB2312"/>
        <charset val="134"/>
      </rPr>
      <t>，兽医室32.4</t>
    </r>
    <r>
      <rPr>
        <sz val="11"/>
        <rFont val="宋体"/>
        <charset val="134"/>
      </rPr>
      <t>㎡</t>
    </r>
    <r>
      <rPr>
        <sz val="11"/>
        <rFont val="仿宋_GB2312"/>
        <charset val="134"/>
      </rPr>
      <t>，青贮窖500</t>
    </r>
    <r>
      <rPr>
        <sz val="11"/>
        <rFont val="宋体"/>
        <charset val="134"/>
      </rPr>
      <t>㎡</t>
    </r>
    <r>
      <rPr>
        <sz val="11"/>
        <rFont val="仿宋_GB2312"/>
        <charset val="134"/>
      </rPr>
      <t>，主入口铁门1座，道路及场地硬化1100</t>
    </r>
    <r>
      <rPr>
        <sz val="11"/>
        <rFont val="宋体"/>
        <charset val="134"/>
      </rPr>
      <t>㎡</t>
    </r>
    <r>
      <rPr>
        <sz val="11"/>
        <rFont val="仿宋_GB2312"/>
        <charset val="134"/>
      </rPr>
      <t>，砂石道路5400</t>
    </r>
    <r>
      <rPr>
        <sz val="11"/>
        <rFont val="宋体"/>
        <charset val="134"/>
      </rPr>
      <t>㎡</t>
    </r>
    <r>
      <rPr>
        <sz val="11"/>
        <rFont val="仿宋_GB2312"/>
        <charset val="134"/>
      </rPr>
      <t>，围墙845米，场内围栏260米，消毒池3个，化粪池20</t>
    </r>
    <r>
      <rPr>
        <sz val="11"/>
        <rFont val="宋体"/>
        <charset val="134"/>
      </rPr>
      <t>㎡</t>
    </r>
    <r>
      <rPr>
        <sz val="11"/>
        <rFont val="仿宋_GB2312"/>
        <charset val="134"/>
      </rPr>
      <t>，消防取水池150</t>
    </r>
    <r>
      <rPr>
        <sz val="11"/>
        <rFont val="宋体"/>
        <charset val="134"/>
      </rPr>
      <t>㎡</t>
    </r>
    <r>
      <rPr>
        <sz val="11"/>
        <rFont val="仿宋_GB2312"/>
        <charset val="134"/>
      </rPr>
      <t>，室外给水、排水、电路等1项，100KVA变压器1台，机井1眼。2.设备购置：装配式牛舍10栋（每栋501</t>
    </r>
    <r>
      <rPr>
        <sz val="11"/>
        <rFont val="宋体"/>
        <charset val="134"/>
      </rPr>
      <t>㎡</t>
    </r>
    <r>
      <rPr>
        <sz val="11"/>
        <rFont val="仿宋_GB2312"/>
        <charset val="134"/>
      </rPr>
      <t>，带运动场10000</t>
    </r>
    <r>
      <rPr>
        <sz val="11"/>
        <rFont val="宋体"/>
        <charset val="134"/>
      </rPr>
      <t>㎡</t>
    </r>
    <r>
      <rPr>
        <sz val="11"/>
        <rFont val="仿宋_GB2312"/>
        <charset val="134"/>
      </rPr>
      <t>）、TMR自动饲喂机2台、撤料机4台，粉碎机2台，多功能车2辆，多功能装载机2辆，小型电动车2辆，青贮取料机2台，恒温饮水槽40个。
质量目标：工程一次交验合格率100%；
社会效益指标：提高合作社养殖效益，促进牦牛产业发展；
可持续影响指标：运营效益年限15年；
服务对象满意度指标：群众满意度97%
生态效益指标：可促进草原畜牧业有天然放牧向舍饲、半饲转变，减少牲畜掉膘和死亡率；</t>
    </r>
  </si>
  <si>
    <t>项目实施后，可促进草原畜牧业由天然放牧向舍饲、半舍饲转变，推行规模化、标准化养殖，减少牲畜掉膘和死亡率，提高仔畜繁活率，提高畜牧业综合生产效益，从而实现产业收益60.5万元，新增就业岗位70人</t>
  </si>
  <si>
    <t>2023年泽库县草原畜牧业标准化千只藏羊规模养殖场建设项目</t>
  </si>
  <si>
    <r>
      <rPr>
        <sz val="11"/>
        <rFont val="仿宋_GB2312"/>
        <charset val="134"/>
      </rPr>
      <t>本项目新建建成标准化千只藏羊规模养殖场 1 个，包括土建工 程和设备购置两部分。
1.土建工程：1新建贮草棚785.03m</t>
    </r>
    <r>
      <rPr>
        <sz val="11"/>
        <rFont val="宋体"/>
        <charset val="134"/>
      </rPr>
      <t>²</t>
    </r>
    <r>
      <rPr>
        <sz val="11"/>
        <rFont val="仿宋_GB2312"/>
        <charset val="134"/>
      </rPr>
      <t>、青贮窖500m3、消毒室50.89m</t>
    </r>
    <r>
      <rPr>
        <sz val="11"/>
        <rFont val="宋体"/>
        <charset val="134"/>
      </rPr>
      <t>²</t>
    </r>
    <r>
      <rPr>
        <sz val="11"/>
        <rFont val="仿宋_GB2312"/>
        <charset val="134"/>
      </rPr>
      <t>、兽医室32.4m</t>
    </r>
    <r>
      <rPr>
        <sz val="11"/>
        <rFont val="宋体"/>
        <charset val="134"/>
      </rPr>
      <t>²</t>
    </r>
    <r>
      <rPr>
        <sz val="11"/>
        <rFont val="仿宋_GB2312"/>
        <charset val="134"/>
      </rPr>
      <t>、病畜隔离室150m</t>
    </r>
    <r>
      <rPr>
        <sz val="11"/>
        <rFont val="宋体"/>
        <charset val="134"/>
      </rPr>
      <t>²</t>
    </r>
    <r>
      <rPr>
        <sz val="11"/>
        <rFont val="仿宋_GB2312"/>
        <charset val="134"/>
      </rPr>
      <t>、堆粪场150m</t>
    </r>
    <r>
      <rPr>
        <sz val="11"/>
        <rFont val="宋体"/>
        <charset val="134"/>
      </rPr>
      <t>²</t>
    </r>
    <r>
      <rPr>
        <sz val="11"/>
        <rFont val="仿宋_GB2312"/>
        <charset val="134"/>
      </rPr>
      <t>、业务用房103m</t>
    </r>
    <r>
      <rPr>
        <sz val="11"/>
        <rFont val="宋体"/>
        <charset val="134"/>
      </rPr>
      <t>²</t>
    </r>
    <r>
      <rPr>
        <sz val="11"/>
        <rFont val="仿宋_GB2312"/>
        <charset val="134"/>
      </rPr>
      <t>、 场地及道路硬化945m</t>
    </r>
    <r>
      <rPr>
        <sz val="11"/>
        <rFont val="宋体"/>
        <charset val="134"/>
      </rPr>
      <t>²</t>
    </r>
    <r>
      <rPr>
        <sz val="11"/>
        <rFont val="仿宋_GB2312"/>
        <charset val="134"/>
      </rPr>
      <t>、砂石场地、道路2000m</t>
    </r>
    <r>
      <rPr>
        <sz val="11"/>
        <rFont val="宋体"/>
        <charset val="134"/>
      </rPr>
      <t>²</t>
    </r>
    <r>
      <rPr>
        <sz val="11"/>
        <rFont val="仿宋_GB2312"/>
        <charset val="134"/>
      </rPr>
      <t>、围墙(含2个铁艺门)630m、化粪池20m3、电路300m、室外其它配套工程1项、进场给水管240m。
2.设备购置：购置装配式羊舍(带运动场)2505m</t>
    </r>
    <r>
      <rPr>
        <sz val="11"/>
        <rFont val="宋体"/>
        <charset val="134"/>
      </rPr>
      <t>²</t>
    </r>
    <r>
      <rPr>
        <sz val="11"/>
        <rFont val="仿宋_GB2312"/>
        <charset val="134"/>
      </rPr>
      <t>、自动饲喂机(TMR)1台、多功能装载机1台、青贮取料机1台、恒温饮水槽20个。</t>
    </r>
  </si>
  <si>
    <r>
      <rPr>
        <sz val="11"/>
        <rFont val="仿宋_GB2312"/>
        <charset val="134"/>
      </rPr>
      <t>数量目标：新建贮草棚785.0 m</t>
    </r>
    <r>
      <rPr>
        <sz val="11"/>
        <rFont val="宋体"/>
        <charset val="134"/>
      </rPr>
      <t>²</t>
    </r>
    <r>
      <rPr>
        <sz val="11"/>
        <rFont val="仿宋_GB2312"/>
        <charset val="134"/>
      </rPr>
      <t>、青贮窖500m3、消毒室50.89m</t>
    </r>
    <r>
      <rPr>
        <sz val="11"/>
        <rFont val="宋体"/>
        <charset val="134"/>
      </rPr>
      <t>²</t>
    </r>
    <r>
      <rPr>
        <sz val="11"/>
        <rFont val="仿宋_GB2312"/>
        <charset val="134"/>
      </rPr>
      <t>、兽医室32.4m</t>
    </r>
    <r>
      <rPr>
        <sz val="11"/>
        <rFont val="宋体"/>
        <charset val="134"/>
      </rPr>
      <t>²</t>
    </r>
    <r>
      <rPr>
        <sz val="11"/>
        <rFont val="仿宋_GB2312"/>
        <charset val="134"/>
      </rPr>
      <t>、病畜隔离室150m</t>
    </r>
    <r>
      <rPr>
        <sz val="11"/>
        <rFont val="宋体"/>
        <charset val="134"/>
      </rPr>
      <t>²</t>
    </r>
    <r>
      <rPr>
        <sz val="11"/>
        <rFont val="仿宋_GB2312"/>
        <charset val="134"/>
      </rPr>
      <t>、堆粪场150m</t>
    </r>
    <r>
      <rPr>
        <sz val="11"/>
        <rFont val="宋体"/>
        <charset val="134"/>
      </rPr>
      <t>²</t>
    </r>
    <r>
      <rPr>
        <sz val="11"/>
        <rFont val="仿宋_GB2312"/>
        <charset val="134"/>
      </rPr>
      <t>、业务用房103m</t>
    </r>
    <r>
      <rPr>
        <sz val="11"/>
        <rFont val="宋体"/>
        <charset val="134"/>
      </rPr>
      <t>²</t>
    </r>
    <r>
      <rPr>
        <sz val="11"/>
        <rFont val="仿宋_GB2312"/>
        <charset val="134"/>
      </rPr>
      <t>、 场地及道路硬化945m</t>
    </r>
    <r>
      <rPr>
        <sz val="11"/>
        <rFont val="宋体"/>
        <charset val="134"/>
      </rPr>
      <t>²</t>
    </r>
    <r>
      <rPr>
        <sz val="11"/>
        <rFont val="仿宋_GB2312"/>
        <charset val="134"/>
      </rPr>
      <t>、砂石场地、道路2000m</t>
    </r>
    <r>
      <rPr>
        <sz val="11"/>
        <rFont val="宋体"/>
        <charset val="134"/>
      </rPr>
      <t>²</t>
    </r>
    <r>
      <rPr>
        <sz val="11"/>
        <rFont val="仿宋_GB2312"/>
        <charset val="134"/>
      </rPr>
      <t>、围墙(含2个铁艺门)630m、化粪池20m3、电路300m、室外其它配套工程1项、进场给水管240m。购置装配式羊舍(带运动场)2505m</t>
    </r>
    <r>
      <rPr>
        <sz val="11"/>
        <rFont val="宋体"/>
        <charset val="134"/>
      </rPr>
      <t>²</t>
    </r>
    <r>
      <rPr>
        <sz val="11"/>
        <rFont val="仿宋_GB2312"/>
        <charset val="134"/>
      </rPr>
      <t>、自动饲喂机(TMR)1台、多功能装载机1台、青贮取料机1台、恒温饮水槽20个。
质量目标：工程一次交验合格率100%；
社会效益指标：建设青贮窖、储草棚等，提高农牧民收益；
可持续影响指标：运营效益年限15年；
服务对象满意度指标：群众满意度97%
生态效益指标：可促进草原畜牧业有天然放牧向舍饲、半饲转变，减少牲畜掉膘和死亡率；</t>
    </r>
  </si>
  <si>
    <t>通过建设畜棚基地，带动全村增产增收，提供挤奶员、放牧员、销售员等公益性岗位45进行就业收益34万元。</t>
  </si>
  <si>
    <t>2023年泽库县草原畜牧业区域性贮草站建设项目</t>
  </si>
  <si>
    <r>
      <rPr>
        <sz val="11"/>
        <rFont val="仿宋_GB2312"/>
        <charset val="134"/>
      </rPr>
      <t>项目建设内容为土建工程和设备购置两部分：1.土建工程：新建1333.7</t>
    </r>
    <r>
      <rPr>
        <sz val="11"/>
        <rFont val="宋体"/>
        <charset val="134"/>
      </rPr>
      <t>㎡</t>
    </r>
    <r>
      <rPr>
        <sz val="11"/>
        <rFont val="仿宋_GB2312"/>
        <charset val="134"/>
      </rPr>
      <t>与502.3</t>
    </r>
    <r>
      <rPr>
        <sz val="11"/>
        <rFont val="宋体"/>
        <charset val="134"/>
      </rPr>
      <t>㎡</t>
    </r>
    <r>
      <rPr>
        <sz val="11"/>
        <rFont val="仿宋_GB2312"/>
        <charset val="134"/>
      </rPr>
      <t>的饲草储备库各一栋，新建围墙80米，场地及道路硬化2015</t>
    </r>
    <r>
      <rPr>
        <sz val="11"/>
        <rFont val="宋体"/>
        <charset val="134"/>
      </rPr>
      <t>㎡</t>
    </r>
    <r>
      <rPr>
        <sz val="11"/>
        <rFont val="仿宋_GB2312"/>
        <charset val="134"/>
      </rPr>
      <t>、场地平整200</t>
    </r>
    <r>
      <rPr>
        <sz val="11"/>
        <rFont val="宋体"/>
        <charset val="134"/>
      </rPr>
      <t>㎡</t>
    </r>
    <r>
      <rPr>
        <sz val="11"/>
        <rFont val="仿宋_GB2312"/>
        <charset val="134"/>
      </rPr>
      <t>、室外配套工程1项。2.设备购置：购置叉车1台、皮带运送机1台、地磅1台。</t>
    </r>
  </si>
  <si>
    <r>
      <rPr>
        <sz val="11"/>
        <rFont val="仿宋_GB2312"/>
        <charset val="134"/>
      </rPr>
      <t>数量目标：新建1333.7</t>
    </r>
    <r>
      <rPr>
        <sz val="11"/>
        <rFont val="宋体"/>
        <charset val="134"/>
      </rPr>
      <t>㎡</t>
    </r>
    <r>
      <rPr>
        <sz val="11"/>
        <rFont val="仿宋_GB2312"/>
        <charset val="134"/>
      </rPr>
      <t>与502.3</t>
    </r>
    <r>
      <rPr>
        <sz val="11"/>
        <rFont val="宋体"/>
        <charset val="134"/>
      </rPr>
      <t>㎡</t>
    </r>
    <r>
      <rPr>
        <sz val="11"/>
        <rFont val="仿宋_GB2312"/>
        <charset val="134"/>
      </rPr>
      <t>的饲草储备库各一栋，新建围墙80米，场地及道路硬化2015</t>
    </r>
    <r>
      <rPr>
        <sz val="11"/>
        <rFont val="宋体"/>
        <charset val="134"/>
      </rPr>
      <t>㎡</t>
    </r>
    <r>
      <rPr>
        <sz val="11"/>
        <rFont val="仿宋_GB2312"/>
        <charset val="134"/>
      </rPr>
      <t>、场地平整200</t>
    </r>
    <r>
      <rPr>
        <sz val="11"/>
        <rFont val="宋体"/>
        <charset val="134"/>
      </rPr>
      <t>㎡</t>
    </r>
    <r>
      <rPr>
        <sz val="11"/>
        <rFont val="仿宋_GB2312"/>
        <charset val="134"/>
      </rPr>
      <t>、室外配套工程1项。购置叉车1台、皮带运送机1台、地磅1台。
质量目标：工程一次交验合格率100%；
社会效益指标：提高合作社养殖效益，促进藏羊产业发展；
可持续影响指标：运营效益年限15年；
服务对象满意度指标：群众满意度97%
生态效益指标：引导牧民群众更多的参与饲草种植产业发展及加大饲草储备量；</t>
    </r>
  </si>
  <si>
    <t>通过建设储备库、饲草装载设备提高每个站点的饲草储备量及生产力，从而实现产业收益15万元，新增就业岗位5人。</t>
  </si>
  <si>
    <t>2023年泽库县草原畜牧业泽库羊良种繁育基地建设项目</t>
  </si>
  <si>
    <r>
      <rPr>
        <sz val="11"/>
        <color rgb="FF000000"/>
        <rFont val="仿宋_GB2312"/>
        <charset val="134"/>
      </rPr>
      <t>本项目建成和日镇吉龙村建设泽库县羊良种繁育基地1个，建设内容为土建工程和设备购置两部分。主要建设内容：新建羔羊舍400</t>
    </r>
    <r>
      <rPr>
        <sz val="11"/>
        <color rgb="FF000000"/>
        <rFont val="宋体"/>
        <charset val="134"/>
      </rPr>
      <t>㎡</t>
    </r>
    <r>
      <rPr>
        <sz val="11"/>
        <color rgb="FF000000"/>
        <rFont val="仿宋_GB2312"/>
        <charset val="134"/>
      </rPr>
      <t>、羔羊舍运动场遮雨棚500</t>
    </r>
    <r>
      <rPr>
        <sz val="11"/>
        <color rgb="FF000000"/>
        <rFont val="宋体"/>
        <charset val="134"/>
      </rPr>
      <t>㎡</t>
    </r>
    <r>
      <rPr>
        <sz val="11"/>
        <color rgb="FF000000"/>
        <rFont val="仿宋_GB2312"/>
        <charset val="134"/>
      </rPr>
      <t>，母羊舍3000</t>
    </r>
    <r>
      <rPr>
        <sz val="11"/>
        <color rgb="FF000000"/>
        <rFont val="宋体"/>
        <charset val="134"/>
      </rPr>
      <t>㎡</t>
    </r>
    <r>
      <rPr>
        <sz val="11"/>
        <color rgb="FF000000"/>
        <rFont val="仿宋_GB2312"/>
        <charset val="134"/>
      </rPr>
      <t>，母羊舍运动场遮雨棚5000</t>
    </r>
    <r>
      <rPr>
        <sz val="11"/>
        <color rgb="FF000000"/>
        <rFont val="宋体"/>
        <charset val="134"/>
      </rPr>
      <t>㎡</t>
    </r>
    <r>
      <rPr>
        <sz val="11"/>
        <color rgb="FF000000"/>
        <rFont val="仿宋_GB2312"/>
        <charset val="134"/>
      </rPr>
      <t>，消毒室85.12</t>
    </r>
    <r>
      <rPr>
        <sz val="11"/>
        <color rgb="FF000000"/>
        <rFont val="宋体"/>
        <charset val="134"/>
      </rPr>
      <t>㎡</t>
    </r>
    <r>
      <rPr>
        <sz val="11"/>
        <color rgb="FF000000"/>
        <rFont val="仿宋_GB2312"/>
        <charset val="134"/>
      </rPr>
      <t>，贮草棚1006.8</t>
    </r>
    <r>
      <rPr>
        <sz val="11"/>
        <color rgb="FF000000"/>
        <rFont val="宋体"/>
        <charset val="134"/>
      </rPr>
      <t>㎡</t>
    </r>
    <r>
      <rPr>
        <sz val="11"/>
        <color rgb="FF000000"/>
        <rFont val="仿宋_GB2312"/>
        <charset val="134"/>
      </rPr>
      <t>，生产辅助用房600</t>
    </r>
    <r>
      <rPr>
        <sz val="11"/>
        <color rgb="FF000000"/>
        <rFont val="宋体"/>
        <charset val="134"/>
      </rPr>
      <t>㎡</t>
    </r>
    <r>
      <rPr>
        <sz val="11"/>
        <color rgb="FF000000"/>
        <rFont val="仿宋_GB2312"/>
        <charset val="134"/>
      </rPr>
      <t>，机具棚450</t>
    </r>
    <r>
      <rPr>
        <sz val="11"/>
        <color rgb="FF000000"/>
        <rFont val="宋体"/>
        <charset val="134"/>
      </rPr>
      <t>㎡</t>
    </r>
    <r>
      <rPr>
        <sz val="11"/>
        <color rgb="FF000000"/>
        <rFont val="仿宋_GB2312"/>
        <charset val="134"/>
      </rPr>
      <t>，道路硬化2100</t>
    </r>
    <r>
      <rPr>
        <sz val="11"/>
        <color rgb="FF000000"/>
        <rFont val="宋体"/>
        <charset val="134"/>
      </rPr>
      <t>㎡</t>
    </r>
    <r>
      <rPr>
        <sz val="11"/>
        <color rgb="FF000000"/>
        <rFont val="仿宋_GB2312"/>
        <charset val="134"/>
      </rPr>
      <t>，砂石道路1540</t>
    </r>
    <r>
      <rPr>
        <sz val="11"/>
        <color rgb="FF000000"/>
        <rFont val="宋体"/>
        <charset val="134"/>
      </rPr>
      <t>㎡</t>
    </r>
    <r>
      <rPr>
        <sz val="11"/>
        <color rgb="FF000000"/>
        <rFont val="仿宋_GB2312"/>
        <charset val="134"/>
      </rPr>
      <t>，围墙1015米，场内围栏100米，化粪池30</t>
    </r>
    <r>
      <rPr>
        <sz val="11"/>
        <color rgb="FF000000"/>
        <rFont val="宋体"/>
        <charset val="134"/>
      </rPr>
      <t>㎡</t>
    </r>
    <r>
      <rPr>
        <sz val="11"/>
        <color rgb="FF000000"/>
        <rFont val="仿宋_GB2312"/>
        <charset val="134"/>
      </rPr>
      <t>，室外给水、排水、电路等1项。购置TMR饲料搅拌机、撤料车、粪污清理车、恒温饮水槽、青贮取料机等共40台辆设备。</t>
    </r>
  </si>
  <si>
    <r>
      <rPr>
        <sz val="11"/>
        <color rgb="FF000000"/>
        <rFont val="仿宋_GB2312"/>
        <charset val="134"/>
      </rPr>
      <t>数量目标：新建羔羊舍400</t>
    </r>
    <r>
      <rPr>
        <sz val="11"/>
        <color rgb="FF000000"/>
        <rFont val="宋体"/>
        <charset val="134"/>
      </rPr>
      <t>㎡</t>
    </r>
    <r>
      <rPr>
        <sz val="11"/>
        <color rgb="FF000000"/>
        <rFont val="仿宋_GB2312"/>
        <charset val="134"/>
      </rPr>
      <t>、羔羊舍运动场遮雨棚500</t>
    </r>
    <r>
      <rPr>
        <sz val="11"/>
        <color rgb="FF000000"/>
        <rFont val="宋体"/>
        <charset val="134"/>
      </rPr>
      <t>㎡</t>
    </r>
    <r>
      <rPr>
        <sz val="11"/>
        <color rgb="FF000000"/>
        <rFont val="仿宋_GB2312"/>
        <charset val="134"/>
      </rPr>
      <t>，母羊舍3000</t>
    </r>
    <r>
      <rPr>
        <sz val="11"/>
        <color rgb="FF000000"/>
        <rFont val="宋体"/>
        <charset val="134"/>
      </rPr>
      <t>㎡</t>
    </r>
    <r>
      <rPr>
        <sz val="11"/>
        <color rgb="FF000000"/>
        <rFont val="仿宋_GB2312"/>
        <charset val="134"/>
      </rPr>
      <t>，母羊舍运动场遮雨棚5000</t>
    </r>
    <r>
      <rPr>
        <sz val="11"/>
        <color rgb="FF000000"/>
        <rFont val="宋体"/>
        <charset val="134"/>
      </rPr>
      <t>㎡</t>
    </r>
    <r>
      <rPr>
        <sz val="11"/>
        <color rgb="FF000000"/>
        <rFont val="仿宋_GB2312"/>
        <charset val="134"/>
      </rPr>
      <t>，消毒室85.12</t>
    </r>
    <r>
      <rPr>
        <sz val="11"/>
        <color rgb="FF000000"/>
        <rFont val="宋体"/>
        <charset val="134"/>
      </rPr>
      <t>㎡</t>
    </r>
    <r>
      <rPr>
        <sz val="11"/>
        <color rgb="FF000000"/>
        <rFont val="仿宋_GB2312"/>
        <charset val="134"/>
      </rPr>
      <t>，贮草棚1006.8</t>
    </r>
    <r>
      <rPr>
        <sz val="11"/>
        <color rgb="FF000000"/>
        <rFont val="宋体"/>
        <charset val="134"/>
      </rPr>
      <t>㎡</t>
    </r>
    <r>
      <rPr>
        <sz val="11"/>
        <color rgb="FF000000"/>
        <rFont val="仿宋_GB2312"/>
        <charset val="134"/>
      </rPr>
      <t>，生产辅助用房600</t>
    </r>
    <r>
      <rPr>
        <sz val="11"/>
        <color rgb="FF000000"/>
        <rFont val="宋体"/>
        <charset val="134"/>
      </rPr>
      <t>㎡</t>
    </r>
    <r>
      <rPr>
        <sz val="11"/>
        <color rgb="FF000000"/>
        <rFont val="仿宋_GB2312"/>
        <charset val="134"/>
      </rPr>
      <t>，机具棚450</t>
    </r>
    <r>
      <rPr>
        <sz val="11"/>
        <color rgb="FF000000"/>
        <rFont val="宋体"/>
        <charset val="134"/>
      </rPr>
      <t>㎡</t>
    </r>
    <r>
      <rPr>
        <sz val="11"/>
        <color rgb="FF000000"/>
        <rFont val="仿宋_GB2312"/>
        <charset val="134"/>
      </rPr>
      <t>，道路硬化2100</t>
    </r>
    <r>
      <rPr>
        <sz val="11"/>
        <color rgb="FF000000"/>
        <rFont val="宋体"/>
        <charset val="134"/>
      </rPr>
      <t>㎡</t>
    </r>
    <r>
      <rPr>
        <sz val="11"/>
        <color rgb="FF000000"/>
        <rFont val="仿宋_GB2312"/>
        <charset val="134"/>
      </rPr>
      <t>，砂石道路1540</t>
    </r>
    <r>
      <rPr>
        <sz val="11"/>
        <color rgb="FF000000"/>
        <rFont val="宋体"/>
        <charset val="134"/>
      </rPr>
      <t>㎡</t>
    </r>
    <r>
      <rPr>
        <sz val="11"/>
        <color rgb="FF000000"/>
        <rFont val="仿宋_GB2312"/>
        <charset val="134"/>
      </rPr>
      <t>，围墙1015米，场内围栏100米，化粪池30</t>
    </r>
    <r>
      <rPr>
        <sz val="11"/>
        <color rgb="FF000000"/>
        <rFont val="宋体"/>
        <charset val="134"/>
      </rPr>
      <t>㎡</t>
    </r>
    <r>
      <rPr>
        <sz val="11"/>
        <color rgb="FF000000"/>
        <rFont val="仿宋_GB2312"/>
        <charset val="134"/>
      </rPr>
      <t>，室外给水、排水、电路等1项。购置TMR饲料搅拌机、撤料车、粪污清理车、恒温饮水槽、青贮取料机等共40台辆设备。
质量目标：工程一次交验合格率100%；
社会效益指标：提高合作社养殖效益，促进牦牛藏羊产业发展；
可持续影响指标：运营效益年限15年；
服务对象满意度指标：群众满意度97%
生态效益指标：可促进草原畜牧业由天然放牧向舍饲、半舍饲转变，推行规模化、标准化养殖；</t>
    </r>
  </si>
  <si>
    <t>项目实施后，可促进草原畜牧业由天然放牧向舍饲、半舍饲转变，推行规模化、标准化养殖，减少牲畜掉膘和死亡率，提高仔畜繁活率，提高畜牧业综合生产效益，从而实现产业收益60万元，新增就业岗位30人</t>
  </si>
  <si>
    <t>泽库县生态畜牧业专业合作社能力提升项目</t>
  </si>
  <si>
    <t>本项目完成 4 个合作社能力提升，主要完成土建工程。泽库县恰科日乡角乎村生态畜牧业专业合作社主要提升饲草棚地面硬化 1 项及畜棚排水 1 项等；泽库县和日镇叶贡村生态畜牧业专业合作社主要提升青贮窖顶棚修复 1 项、新建场地围栏 1 处、场地硬化1 项及畜棚排水1项等；巴滩牧场股份经济（生态畜牧业）专业合作联社主要提升新建给水管网 1 项、新建场地围栏 1 项、水厕1 座、青贮窖及农机库顶棚修复 1 项等； 泽库县拉格日村生态畜牧业专业合作社主要提升畜棚屋顶修复1 项、场地黑化、新建青贮窖遮雨棚1 项及购置400KVA 变压器1台等。</t>
  </si>
  <si>
    <t>数量目标：对4个规模养殖场，配套水电路等基础设施；
质量目标：工程一次交验合格率100%；
社会效益指标：提高畜牧业综合生产效益。
可持续影响指标：运营效益年限15年；
服务对象满意度指标：群众满意度97%
生态效益指标：提升了规模化、标准化养殖，减少牲畜掉膘和死亡率，提高仔畜繁活率；</t>
  </si>
  <si>
    <t>通过对规模养殖场、家庭牧场、大户牧场的改造，提升了规模化、标准化养殖，减少牲畜掉膘和死亡率，提高仔畜繁活率，提高畜牧业综合生产效益。从而实现产业收益12万元，新增就业岗位9人</t>
  </si>
  <si>
    <t>泽库国家现代农业产业园西部园区“补短板”建设项目</t>
  </si>
  <si>
    <t>泽库现代农业产业园区管理委员会</t>
  </si>
  <si>
    <t>原有畜棚增加雨篷20652.4平方米，新建排水明沟2000米，购置安装成品恒温水槽80个</t>
  </si>
  <si>
    <t>数量目标：增加雨篷20652.4平方米，新建排水明沟2000米，购置安装成品恒温水槽80个；
质量目标：工程一次交验合格率100%；
经济效益：完成年分红43万元；                                            社会效益指标：提高畜牧业综合生产效益。
可持续影响指标：运营效益年限15年；
服务对象满意度指标：群众满意度97%
生态效益指标：提升了规模化、标准化养殖，减少牲畜掉膘和死亡率，提高仔畜繁活率；</t>
  </si>
  <si>
    <t>一是吸收当地劳动力参与项目建设，增加牧民短期务工收入；二是设新增饲养员岗位，为牧民提供长期稳定就业岗位，增加收入；三是项目建成后引进第三方按市场价从全县牧户及合作社收购牦牛，待牦牛出栏后为群众最高返还纯利润的20%，最低不低于200元的分红，四是项目效益分红40万元对全县30-40户低收入或脱贫监测户进行帮扶，提高群众收入。</t>
  </si>
  <si>
    <t>泽库现代农业产业园产业配电工程</t>
  </si>
  <si>
    <t>新建环网柜1台，新建高压电缆线路1250米，低压400米</t>
  </si>
  <si>
    <t>数量目标：新建环网柜1台，新建高压电缆线路1250米，低压400米。
质量目标：工程一次交验合格率100%；
经济效益：完成年分红7.7万元
社会效益指标：有效解决县域中小企业及乡村产业发展标准化生产车间需求，扩大生产规模，提升乡村产业带动能力，提高牧民群众收入。
可持续影响指标：运营效益年限15年；
服务对象满意度指标：群众满意度100%</t>
  </si>
  <si>
    <t>一是项目建成后能完善泽库地方特色农产品的采收、预冷、加工等，能有效解决泽库县冷链物流短板，提高农产品的附加值和市场竞争力，做优做强特色农产品，有效推动村集体经济和合作社，提高农民收入；二是项目建成后，可以为群众以及合作社提供冷链仓储、物流配送就业岗位，解决一部分群众就业问题。</t>
  </si>
  <si>
    <t>泽曲镇巴什则村纯净水加工基地建设项目</t>
  </si>
  <si>
    <t>泽曲镇人民政府</t>
  </si>
  <si>
    <r>
      <rPr>
        <sz val="11"/>
        <rFont val="仿宋_GB2312"/>
        <charset val="134"/>
      </rPr>
      <t xml:space="preserve">本项目新建纯净水厂加工基地一处，总用地面积4145.83 </t>
    </r>
    <r>
      <rPr>
        <sz val="11"/>
        <rFont val="宋体"/>
        <charset val="134"/>
      </rPr>
      <t>㎡</t>
    </r>
    <r>
      <rPr>
        <sz val="11"/>
        <rFont val="仿宋_GB2312"/>
        <charset val="134"/>
      </rPr>
      <t xml:space="preserve">，总建筑面积为 777.50 </t>
    </r>
    <r>
      <rPr>
        <sz val="11"/>
        <rFont val="宋体"/>
        <charset val="134"/>
      </rPr>
      <t>㎡</t>
    </r>
    <r>
      <rPr>
        <sz val="11"/>
        <rFont val="仿宋_GB2312"/>
        <charset val="134"/>
      </rPr>
      <t>的厂房，以及建设相应的室外配套设施，购置相应的生产线设备等。</t>
    </r>
  </si>
  <si>
    <t>数量目标：新建777.50平方米厂房，生产灌装车间，成品车间，空桶存放车间，化验室等。
质量目标：100%。
经济效益指标：预期年收入6%。
社会效益指标：267户1033人。
服务对象满意度指标：群众满意度95%以上。</t>
  </si>
  <si>
    <t>带动全村剩余劳动力，增加全村就业13人，村集体经济收入增加30万元。</t>
  </si>
  <si>
    <t>宁秀镇宁秀村饲草料加工车间设备购置项目（二期）</t>
  </si>
  <si>
    <t>宁秀镇人民政府</t>
  </si>
  <si>
    <t>购置轮式拖拉机、小麦施肥播种机、轻型园盘耙、液压翻转犁、旋转式割草压扁机、载货汽车、跨行式方草捆捡拾压捆机、自走全喂入式谷物联合收割机、输送机等。</t>
  </si>
  <si>
    <t>1.数量目标：约翰迪尔拖拉机，收割机，打捆机，饲料颗粒包装机，辅助工具等。                                                                 2.质量目标：购置相关设备                                                3.经济效益指标：（1）提供较多就业岗位（2）增加农牧民收入                4.社会效益指标：提高农牧民生活质量                                      5.生态效益指标：保障人民财产安全，改善当地居住环境                      6.服务对象满意度指标：群众满意度≥95%</t>
  </si>
  <si>
    <t>通过建设带动全村就业15人，带动村集体经济增产增收。</t>
  </si>
  <si>
    <t>宁秀镇禾角日村千头牦牛基地牲畜改良建设项目</t>
  </si>
  <si>
    <r>
      <rPr>
        <sz val="11"/>
        <rFont val="仿宋_GB2312"/>
        <charset val="134"/>
      </rPr>
      <t>本项目新建存栏量为450头以上的标准化牦牛养殖基地1处，建设内容为土建工程和设备购置两部分。
（一）土建工程
病畜隔离室150</t>
    </r>
    <r>
      <rPr>
        <sz val="11"/>
        <rFont val="宋体"/>
        <charset val="134"/>
      </rPr>
      <t>㎡</t>
    </r>
    <r>
      <rPr>
        <sz val="11"/>
        <rFont val="仿宋_GB2312"/>
        <charset val="134"/>
      </rPr>
      <t>，贮草棚563.3</t>
    </r>
    <r>
      <rPr>
        <sz val="11"/>
        <rFont val="宋体"/>
        <charset val="134"/>
      </rPr>
      <t>㎡</t>
    </r>
    <r>
      <rPr>
        <sz val="11"/>
        <rFont val="仿宋_GB2312"/>
        <charset val="134"/>
      </rPr>
      <t>，堆粪场200</t>
    </r>
    <r>
      <rPr>
        <sz val="11"/>
        <rFont val="宋体"/>
        <charset val="134"/>
      </rPr>
      <t>㎡</t>
    </r>
    <r>
      <rPr>
        <sz val="11"/>
        <rFont val="仿宋_GB2312"/>
        <charset val="134"/>
      </rPr>
      <t>，业务用房142.7</t>
    </r>
    <r>
      <rPr>
        <sz val="11"/>
        <rFont val="宋体"/>
        <charset val="134"/>
      </rPr>
      <t>㎡</t>
    </r>
    <r>
      <rPr>
        <sz val="11"/>
        <rFont val="仿宋_GB2312"/>
        <charset val="134"/>
      </rPr>
      <t>，兽医室32.4</t>
    </r>
    <r>
      <rPr>
        <sz val="11"/>
        <rFont val="宋体"/>
        <charset val="134"/>
      </rPr>
      <t>㎡</t>
    </r>
    <r>
      <rPr>
        <sz val="11"/>
        <rFont val="仿宋_GB2312"/>
        <charset val="134"/>
      </rPr>
      <t>，青贮窖500m</t>
    </r>
    <r>
      <rPr>
        <sz val="11"/>
        <rFont val="宋体"/>
        <charset val="134"/>
      </rPr>
      <t>³</t>
    </r>
    <r>
      <rPr>
        <sz val="11"/>
        <rFont val="仿宋_GB2312"/>
        <charset val="134"/>
      </rPr>
      <t>，、砂石道路2000</t>
    </r>
    <r>
      <rPr>
        <sz val="11"/>
        <rFont val="宋体"/>
        <charset val="134"/>
      </rPr>
      <t>㎡</t>
    </r>
    <r>
      <rPr>
        <sz val="11"/>
        <rFont val="仿宋_GB2312"/>
        <charset val="134"/>
      </rPr>
      <t>，铁艺围栏770米，场内围栏225米，化粪池20</t>
    </r>
    <r>
      <rPr>
        <sz val="11"/>
        <rFont val="宋体"/>
        <charset val="134"/>
      </rPr>
      <t>㎡</t>
    </r>
    <r>
      <rPr>
        <sz val="11"/>
        <rFont val="仿宋_GB2312"/>
        <charset val="134"/>
      </rPr>
      <t>，室外给水、排水、电路等1项，100KVA变压器1台。
（二）设备购置
装配式牛舍4栋（每栋501</t>
    </r>
    <r>
      <rPr>
        <sz val="11"/>
        <rFont val="宋体"/>
        <charset val="134"/>
      </rPr>
      <t>㎡</t>
    </r>
    <r>
      <rPr>
        <sz val="11"/>
        <rFont val="仿宋_GB2312"/>
        <charset val="134"/>
      </rPr>
      <t>，带运动场1000</t>
    </r>
    <r>
      <rPr>
        <sz val="11"/>
        <rFont val="宋体"/>
        <charset val="134"/>
      </rPr>
      <t>㎡</t>
    </r>
    <r>
      <rPr>
        <sz val="11"/>
        <rFont val="仿宋_GB2312"/>
        <charset val="134"/>
      </rPr>
      <t>），TMR自动饲喂机1台，粉碎机1台，恒温饮水槽16个。</t>
    </r>
  </si>
  <si>
    <r>
      <rPr>
        <sz val="11"/>
        <rFont val="仿宋_GB2312"/>
        <charset val="134"/>
      </rPr>
      <t>数量目标：病畜隔离室150</t>
    </r>
    <r>
      <rPr>
        <sz val="11"/>
        <rFont val="宋体"/>
        <charset val="134"/>
      </rPr>
      <t>㎡</t>
    </r>
    <r>
      <rPr>
        <sz val="11"/>
        <rFont val="仿宋_GB2312"/>
        <charset val="134"/>
      </rPr>
      <t>，贮草棚563.3</t>
    </r>
    <r>
      <rPr>
        <sz val="11"/>
        <rFont val="宋体"/>
        <charset val="134"/>
      </rPr>
      <t>㎡</t>
    </r>
    <r>
      <rPr>
        <sz val="11"/>
        <rFont val="仿宋_GB2312"/>
        <charset val="134"/>
      </rPr>
      <t>，堆粪场200</t>
    </r>
    <r>
      <rPr>
        <sz val="11"/>
        <rFont val="宋体"/>
        <charset val="134"/>
      </rPr>
      <t>㎡</t>
    </r>
    <r>
      <rPr>
        <sz val="11"/>
        <rFont val="仿宋_GB2312"/>
        <charset val="134"/>
      </rPr>
      <t>，业务用房142.7</t>
    </r>
    <r>
      <rPr>
        <sz val="11"/>
        <rFont val="宋体"/>
        <charset val="134"/>
      </rPr>
      <t>㎡</t>
    </r>
    <r>
      <rPr>
        <sz val="11"/>
        <rFont val="仿宋_GB2312"/>
        <charset val="134"/>
      </rPr>
      <t>，兽医室32.4</t>
    </r>
    <r>
      <rPr>
        <sz val="11"/>
        <rFont val="宋体"/>
        <charset val="134"/>
      </rPr>
      <t>㎡</t>
    </r>
    <r>
      <rPr>
        <sz val="11"/>
        <rFont val="仿宋_GB2312"/>
        <charset val="134"/>
      </rPr>
      <t>，青贮窖500m</t>
    </r>
    <r>
      <rPr>
        <sz val="11"/>
        <rFont val="宋体"/>
        <charset val="134"/>
      </rPr>
      <t>³</t>
    </r>
    <r>
      <rPr>
        <sz val="11"/>
        <rFont val="仿宋_GB2312"/>
        <charset val="134"/>
      </rPr>
      <t>，、砂石道路2000</t>
    </r>
    <r>
      <rPr>
        <sz val="11"/>
        <rFont val="宋体"/>
        <charset val="134"/>
      </rPr>
      <t>㎡</t>
    </r>
    <r>
      <rPr>
        <sz val="11"/>
        <rFont val="仿宋_GB2312"/>
        <charset val="134"/>
      </rPr>
      <t>，铁艺围栏770米，场内围栏225米，化粪池20</t>
    </r>
    <r>
      <rPr>
        <sz val="11"/>
        <rFont val="宋体"/>
        <charset val="134"/>
      </rPr>
      <t>㎡</t>
    </r>
    <r>
      <rPr>
        <sz val="11"/>
        <rFont val="仿宋_GB2312"/>
        <charset val="134"/>
      </rPr>
      <t>，室外给水、排水、电路等1项，100KVA变压器1台。装配式牛舍4栋（每栋501</t>
    </r>
    <r>
      <rPr>
        <sz val="11"/>
        <rFont val="宋体"/>
        <charset val="134"/>
      </rPr>
      <t>㎡</t>
    </r>
    <r>
      <rPr>
        <sz val="11"/>
        <rFont val="仿宋_GB2312"/>
        <charset val="134"/>
      </rPr>
      <t>，带运动场1000</t>
    </r>
    <r>
      <rPr>
        <sz val="11"/>
        <rFont val="宋体"/>
        <charset val="134"/>
      </rPr>
      <t>㎡</t>
    </r>
    <r>
      <rPr>
        <sz val="11"/>
        <rFont val="仿宋_GB2312"/>
        <charset val="134"/>
      </rPr>
      <t>），TMR自动饲喂机1台，粉碎机1台，恒温饮水槽16个。                                                                  质量目标：宁秀镇禾角日村牲畜改良建设项目建成后克大幅度提高牧民收入目                                            经济效益指标：（1）提供较多就业岗位（2）增加农牧民收入（3）进一步提高村集体经济效益                                                              社会效益指标：提高农牧民生活质量                                        生态效益指标：保障人民财产安全，改善当地居住环境                                            服务对象满意度指标：群众满意度≥95%</t>
    </r>
  </si>
  <si>
    <t>通过建设带动全村就业20人，带动全村增产增收。增加村集体经济收益19万元。</t>
  </si>
  <si>
    <t>泽库县和日镇夏拉村黑青稞饼干加工厂房净化污水处理项目</t>
  </si>
  <si>
    <t>和日镇人民政府</t>
  </si>
  <si>
    <t>建筑面积为500平方米的厂房做隔断500平方米，配置无尘设备、净化无尘处理,FFU净化空调设备，给排水管网，污水处理设备1台等。</t>
  </si>
  <si>
    <t>数量目标：厂房做隔断500平方米；净化无尘处理；FFU净化空调设备，给排水管网，污水处理设备1台等。
质量目标：工程一次交验合格率100%。
经济效益：完善村基础设施建设，解决部分就业岗位。
社会效益指标：引导牧民群众更多的参与产业发展，拓宽增收渠道。
可持续影响指标：运营效益年限15年。
服务对象满意度指标：群众满意度97%</t>
  </si>
  <si>
    <t>解决部分就业岗位，促使牧民增收。引导牧民群众更多的参与产业发展，拓宽增收渠道，确实巩固脱贫攻坚成效。解决5名就业岗位，促使牧民增收。引导牧民群众更多的参与产业发展，拓宽增收渠道，确实巩固脱贫攻坚成效，村集体经济预计每年受益18万元。</t>
  </si>
  <si>
    <t>多禾茂乡生态畜牧业联户经营（家庭牧场）能力提升工程建设项目</t>
  </si>
  <si>
    <t>多禾茂乡人民政府</t>
  </si>
  <si>
    <t>新建小型畜棚100栋，每栋面积为151平方米，总面积为15100平方米。</t>
  </si>
  <si>
    <t>1.数量指标：新建组装式小型畜棚100栋，总面积为15100平方米.
2.经济效益指标：通过产业发展发展壮大村集体经济、带动全村脱贫人口增产增收。
3.社会效益指标：增加村集体经济收益，开发就业岗位。
4.质量指标：项目验收合格率100%.
5.生态效益指标：一优“两高”，实现生态优先发展，高质量发展，高品质生活。
6.服务对象满意度指标：群众满意度100%</t>
  </si>
  <si>
    <t>带动包括100户脱贫家庭及其他一般户全部纳入联合社入股，进行资源整合、折股量化，实现全乡牧民增收致富。以提高当地畜牧业基础设施水平，调整畜牧业结构和转变发展生产方式为切入点，通过畜牧业设施建设，进一步提高泽库牦牛、藏羊养殖基础设施水平，实现畜牧业增产增效，牧民收入持续增加，生活条件不断改善的总体目标。带动村集体经济收益增收36万元。</t>
  </si>
  <si>
    <t>宁秀镇禾角日村牦牛基地牲畜改良建设项目</t>
  </si>
  <si>
    <t xml:space="preserve">泽库县农牧水利和科技局 </t>
  </si>
  <si>
    <t>良种泽库牦牛引进及饲草（青干草）购置：引进泽库良种母牦牛400头、购置饲草（青干草）249吨</t>
  </si>
  <si>
    <t>1、数量目标：购买牦牛400只，购置饲草（青干草）249吨。                                                 2、质量目标：工程一次交验合格率100％。                                                     3、经济效益指标：预期年收入25万元。                                                  4、社会效益指标：300户1780人。                                           5、服务对象满意度指标：群众满意度≥90%</t>
  </si>
  <si>
    <t>为全村脱贫户和低保边缘户提供就业岗位4名，预计增加收益分红25万元。</t>
  </si>
  <si>
    <t>麦秀镇塔姆塘易地搬迁集中安置点后续产业发展项目</t>
  </si>
  <si>
    <t>麦秀镇人民政府</t>
  </si>
  <si>
    <t>新建牛奶收集站、冷链设施及厂房500平方米，新建冷库300平方米，牛奶灌装机4台，奶油分离机4台，其他畜产品基础设施设备等。</t>
  </si>
  <si>
    <t>数量目标：新建畜产品加工厂房及生产房500平方米，新建冷库300平方米，牛奶灌装机4台，奶油分离机4台，其他畜产品基础设施设备等                                                                     质量目标：100％。                                                                 经济效益指标：预期年收入30万元。                                                  社会效益指标：222户815人。                                               服务对象满意度指标：群众满意度≥99%</t>
  </si>
  <si>
    <t>为全村脱贫户和低保边缘户提供就业岗位10名，效益分红12万元。</t>
  </si>
  <si>
    <t>王家乡村集体经济产业联合示范园项目（第二期）</t>
  </si>
  <si>
    <t>王家乡人民政府</t>
  </si>
  <si>
    <t>新建3座产业用房，总建筑面积1064.4平方米及室外道路硬化、管网等。</t>
  </si>
  <si>
    <t>数量目标：新建3座产业用房，总建筑面积1064.4平方米及室外道路硬化、管网等。
质量目标：100%。
经济效益指标：预期年收入24万元。
社会效益指标：1028户4676人。
服务对象满意度指标：群众满意度98%。</t>
  </si>
  <si>
    <t>为全乡剩余劳动力提供就业岗位10人，进一步制定带贫机制，根据机制实现收益。增加村集体经济收益24万元。</t>
  </si>
  <si>
    <t>王家乡旗龙村至和日镇唐德村砂石路建设项目</t>
  </si>
  <si>
    <t>农村道路</t>
  </si>
  <si>
    <t>泽库县民族宗教事务局</t>
  </si>
  <si>
    <t>旗龙村至和日镇唐德村地界（泽同公路G537K54处）全场6.3公里，4.5宽，修建桥梁一座，横跨巴曲河以及配套设施（排水系统、安全防护、标识标牌等）</t>
  </si>
  <si>
    <t>一是年内完成100%建设任务，完成97%资金支出，完成项目验收并投入使用。二是实现行政村对外畅通条件和对外联通。</t>
  </si>
  <si>
    <t>一是以桥梁通畅带动牧民群众经济发展；二是以项目建设吸纳当地部分群众务工，增加经济收入。</t>
  </si>
  <si>
    <t>泽库县健康低氟边销茶购置项目</t>
  </si>
  <si>
    <t>采购健康低氟边销茶</t>
  </si>
  <si>
    <t>数量目标：采购健康低氟茶；
质量目标：工程一次交验合格率100%；
经济效益：脱贫困难群众饮用低氟边销茶有效防止地方病;
服务对象满意度指标：群众满意度97%</t>
  </si>
  <si>
    <t>脱贫困难群众饮用低氟边销茶有效防止地方病。</t>
  </si>
  <si>
    <t>和日镇西部农贸综合市场建设项目</t>
  </si>
  <si>
    <t>泽库县住房和城乡建设局</t>
  </si>
  <si>
    <t>新建农贸综合市场1078.27平方米及室外道路、铺装、路灯等配套附属设施。</t>
  </si>
  <si>
    <r>
      <rPr>
        <sz val="11"/>
        <rFont val="仿宋_GB2312"/>
        <charset val="134"/>
      </rPr>
      <t>数量目标：新建农贸综合体及附属配套工程；
质量目标：工程一次交验合格率100%；
经济效益：完善村基础设施建设，解决部分就业岗位；
社会效益指标：加快农贸市场建设后，逐步改变现有农贸市场</t>
    </r>
    <r>
      <rPr>
        <sz val="11"/>
        <rFont val="宋体"/>
        <charset val="134"/>
      </rPr>
      <t>⼈</t>
    </r>
    <r>
      <rPr>
        <sz val="11"/>
        <rFont val="仿宋_GB2312"/>
        <charset val="134"/>
      </rPr>
      <t>车混杂、交通混乱、购物环境差、硬件设施简陋、容量狭</t>
    </r>
    <r>
      <rPr>
        <sz val="11"/>
        <rFont val="宋体"/>
        <charset val="134"/>
      </rPr>
      <t>⼩</t>
    </r>
    <r>
      <rPr>
        <sz val="11"/>
        <rFont val="仿宋_GB2312"/>
        <charset val="134"/>
      </rPr>
      <t>等问题解决;
可持续影响指标：运营效益年限15年；
服务对象满意度指标：群众满意度97%
生态效益指标：可以改善项目区的环境质量，减少污染物排放量；</t>
    </r>
  </si>
  <si>
    <r>
      <rPr>
        <sz val="11"/>
        <color rgb="FF000000"/>
        <rFont val="仿宋_GB2312"/>
        <charset val="134"/>
      </rPr>
      <t>加快农贸市场建设后，逐步改变现有农贸市场</t>
    </r>
    <r>
      <rPr>
        <sz val="11"/>
        <color rgb="FF000000"/>
        <rFont val="宋体"/>
        <charset val="134"/>
      </rPr>
      <t>⼈</t>
    </r>
    <r>
      <rPr>
        <sz val="11"/>
        <color rgb="FF000000"/>
        <rFont val="仿宋_GB2312"/>
        <charset val="134"/>
      </rPr>
      <t>车混杂、交通混乱、购物环境差、硬件设施简陋、容量狭</t>
    </r>
    <r>
      <rPr>
        <sz val="11"/>
        <color rgb="FF000000"/>
        <rFont val="宋体"/>
        <charset val="134"/>
      </rPr>
      <t>⼩</t>
    </r>
    <r>
      <rPr>
        <sz val="11"/>
        <color rgb="FF000000"/>
        <rFont val="仿宋_GB2312"/>
        <charset val="134"/>
      </rPr>
      <t>等问题解决，同时满</t>
    </r>
    <r>
      <rPr>
        <sz val="11"/>
        <color rgb="FF000000"/>
        <rFont val="宋体"/>
        <charset val="134"/>
      </rPr>
      <t>⾜</t>
    </r>
    <r>
      <rPr>
        <sz val="11"/>
        <color rgb="FF000000"/>
        <rFont val="仿宋_GB2312"/>
        <charset val="134"/>
      </rPr>
      <t>我镇居民</t>
    </r>
    <r>
      <rPr>
        <sz val="11"/>
        <color rgb="FF000000"/>
        <rFont val="宋体"/>
        <charset val="134"/>
      </rPr>
      <t>⽇</t>
    </r>
    <r>
      <rPr>
        <sz val="11"/>
        <color rgb="FF000000"/>
        <rFont val="仿宋_GB2312"/>
        <charset val="134"/>
      </rPr>
      <t>益增多的</t>
    </r>
    <r>
      <rPr>
        <sz val="11"/>
        <color rgb="FF000000"/>
        <rFont val="宋体"/>
        <charset val="134"/>
      </rPr>
      <t>⽣</t>
    </r>
    <r>
      <rPr>
        <sz val="11"/>
        <color rgb="FF000000"/>
        <rFont val="仿宋_GB2312"/>
        <charset val="134"/>
      </rPr>
      <t>活需求，解决15名就业岗位，促使牧民增收。引导牧民群众更多的参与产业发展，拓宽增收渠道，确实巩固脱贫攻坚成效。壮大村集体经济收益增收68万余元。</t>
    </r>
  </si>
  <si>
    <t>泽库县泽曲镇东科日村道路硬化工程</t>
  </si>
  <si>
    <t>泽库县交通运输局</t>
  </si>
  <si>
    <t xml:space="preserve">本项目路线起点顺接东科日村既有道路，终点止于东科日村岔路口处，路线全长3.5Km。按照《小交通量农村公路工程技术标准》(JTG2111-2019)中四级公路（Ⅱ类）标准进行设计，设计速度采用15km/h，路基宽度5.5m、路面宽度4.5m、土路肩宽度0.5m*2，路面采用20cm C30水泥混凝土面层+30cm级配砂砾垫层；建设内容包含路面、路基、排水、防护、桥涵、平面交叉及交通安全设施。
</t>
  </si>
  <si>
    <t>一是年内完成100%建设任务，完成97%资金支出，完成项目验收并投入使用。     二是实现行政村对外畅通条件和对外联通。</t>
  </si>
  <si>
    <t>一是提高20户家庭收入；二是就业技能培训4人，提高就业技能
三是公益性岗位开发，增加收入。</t>
  </si>
  <si>
    <t>泽库县麦秀镇赛龙村人畜饮水安全工程</t>
  </si>
  <si>
    <t>工程主要建设内容：新建廊道式引水口1座，铺设输水干管1条，总长为2.236km，供水支管2条，其中1#供水支管长2.887km，供水支管长7.90km。学校给水管0.48km,新建50T蓄水池1座，新建各类闸阀井34座，其中检查井13座，分水井21座；新建减压池1座，入户井61座，水源地保护网围栏150m，警示牌1座</t>
  </si>
  <si>
    <t>数量目标：工程主要建设内容：新建廊道式引水口1座，铺设输水干管1条，总长为2.236km，供水支管2条，其中1#供水支管长2.887km，供水支管长7.90km。学校给水管0.48km,新建50T蓄水池1座，新建各类闸阀井34座，其中检查井13座，分水井21座；新建减压池1座，入户井61座，水源地保护网围栏150m，警示牌1座
质量目标：工程一次交验合格率100%；
社会效益指标：提高了居民生活质量，改善人畜饮水条件，从而增加了居民经济收入，拓宽脱贫致富途；
可持续影响指标：运营效益年限15年；
服务对象满意度指标：群众满意度97%
生态效益指标：可解决麦秀镇哈藏村一二社45户202人、赛龙村一二社15户68人及黄科日完全小学58名师生的饮用水安全问题。提高人口素质和群众的健康水平，将会促进当地各项事业的发展，促进地区精神文明建设，为全面建成小康社会提供良好的饮水安全保障</t>
  </si>
  <si>
    <t>通过新建水源地及管网工程彻底解决哈藏村一二社45户202人、赛龙村一二社15户68人及黄科日完全小学58名师生、大小牲畜4080头（只）的饮用水安全问题。</t>
  </si>
  <si>
    <t>第一批省级财政衔接资金</t>
  </si>
  <si>
    <t>泽库县农村牧区小口机井工程</t>
  </si>
  <si>
    <t>新增机井260眼。其中35m深机井65眼，45m深机井72眼，55m深机井67眼，65m深机井45眼，85m深机井11眼。</t>
  </si>
  <si>
    <t>数量目标：新建小口机井260眼及附属配套设施；
质量目标：工程一次交验合格率100%；
社会效益指标：提高了居民生活质量，改善人畜饮水条件，从而增加了居民经济收入，拓宽脱贫致富途；
可持续影响指标：运营效益年限15年；
服务对象满意度指标：群众满意度97%
生态效益指标：通过小口机井供水，完善用水设施，保证供水能力，保证项目区正常牧民正常饮水。工程建成后将方便群众生产、生活，改善卫生条件，提高人口素质和群众的健康水平，将会促进当地各项事业的发展，促进地区精神文明建设，为全面建成小康社会提供良好的饮水安全保障</t>
  </si>
  <si>
    <t>可解决全县200户1400人、饮用水安全问题</t>
  </si>
  <si>
    <t>中央208万元，省级200万元（第一批省级、第二批中央）</t>
  </si>
  <si>
    <t>泽库县5个行政村5座农村公路基础设施配套桥梁工程</t>
  </si>
  <si>
    <t>新建2孔16米中桥1座，桥梁全长32米。新建1孔8米中桥4座，桥梁全长32米。</t>
  </si>
  <si>
    <t xml:space="preserve">数量目标：新建5座配套桥梁工程，年内完成100%建设任务。                                           质量目标：工程交验合格率100%。                                          社会效益指标：基本公共服务水平和公路里安全水平明显提升，对经济发展有明显的促进作用。                                                            可持续影响指标：新建项目适应未来一定时期内交通要求。                                            服务对象满意度指标：改善通行服务水平群众满意度为90%以上。                                      生态效益指标：交通建设符合环评审批要求。                          </t>
  </si>
  <si>
    <r>
      <rPr>
        <sz val="11"/>
        <rFont val="仿宋_GB2312"/>
        <charset val="134"/>
      </rPr>
      <t>一是</t>
    </r>
    <r>
      <rPr>
        <sz val="11"/>
        <color theme="1"/>
        <rFont val="仿宋_GB2312"/>
        <charset val="134"/>
      </rPr>
      <t>以桥梁通畅带动牧民群众经济发展；</t>
    </r>
    <r>
      <rPr>
        <b/>
        <sz val="11"/>
        <color theme="1"/>
        <rFont val="仿宋_GB2312"/>
        <charset val="134"/>
      </rPr>
      <t>二是</t>
    </r>
    <r>
      <rPr>
        <sz val="11"/>
        <color theme="1"/>
        <rFont val="仿宋_GB2312"/>
        <charset val="134"/>
      </rPr>
      <t>以项目建设吸纳当地部分群众务工，增加经济收入。</t>
    </r>
  </si>
  <si>
    <t>泽库县供水工程水毁修复项目</t>
  </si>
  <si>
    <t>（1）泽曲镇：东格尔社区维修廊道一座、防护网围栏80m；幸福路社区和本溪路社区更换管道470m（DN160，1.6mpa）、维修阀门井三座。（2）麦秀镇：多龙村维修廊道一座、防护网围栏80m。龙藏村维修廊道一座、防护网围栏80m。尕让村维修廊道一座、防护网维栏80m、更换供水管道（PE75，1.6mpa）100m、维修阀门井1座。
（3）王家乡： 旗龙村哈啦乎水源地维修廊道一座、更换供水管道（PE90，1.6mpa）10m、旗龙村宗教活动点维修廊道一座、更换供水管道（PE90，1.6mpa）5m。叶金木村维修廊道一座、回填（PE110，1.6mpa）200m供水管道、更换供水管道（PE63，1.6mpa）3km、阀门井2座。红旗村新建蓄水池网围栏200m、渠道维修360m、更换管（PE90，1.6mpa）200m、阀门井2座。团结村维修廊道一座。
（4）西卜沙乡：团结村廊道清淤2处、网围栏2处、修复小口机井8眼。（5）多禾茂乡：曲玛日村维修廊道一座、网围栏80m、更换管道200m（PE75，1.6mpa）、阀门井2座。
塔土乎村维修廊道一座、网围栏80m、更换管道（PE75，1.6mpa）200m、阀门井2座。达格日村维修廊道一座、网围栏80m、更换管道（PE75，1.6mpa）200m、阀门井2座。
秀恰村更换供水井三座、更换管道（PE75，1.6mpa）200m。（6）宁秀乡：泽雄完小维修廊道一座、更换廊道到蓄水池管道（PE90，1.6mpa）,3.5km。</t>
  </si>
  <si>
    <r>
      <rPr>
        <sz val="11"/>
        <rFont val="仿宋_GB2312"/>
        <charset val="134"/>
      </rPr>
      <t>数量指标：完成2023年水毁修复工程建设任务100%
质量指标：项目验收合格率达到100%；
时效指标：水毁修复率</t>
    </r>
    <r>
      <rPr>
        <sz val="11"/>
        <rFont val="宋体"/>
        <charset val="134"/>
      </rPr>
      <t>≧</t>
    </r>
    <r>
      <rPr>
        <sz val="11"/>
        <rFont val="仿宋_GB2312"/>
        <charset val="134"/>
      </rPr>
      <t>90%；
社会效益指标：可解决全县13366人、饮用水安全问题，受损工程维修后消除隐患，确保供水工程完整及安全运行；
满意度指标：牧户满意度</t>
    </r>
    <r>
      <rPr>
        <sz val="11"/>
        <rFont val="宋体"/>
        <charset val="134"/>
      </rPr>
      <t>≧</t>
    </r>
    <r>
      <rPr>
        <sz val="11"/>
        <rFont val="仿宋_GB2312"/>
        <charset val="134"/>
      </rPr>
      <t>95%。</t>
    </r>
  </si>
  <si>
    <t>可解决全县13366人、饮用水安全问题，受损工程维修后消除隐患，确保供水工程完整及安全运行。</t>
  </si>
  <si>
    <t>泽库县14个行政村17座农村公路基础设施配套桥涵工程</t>
  </si>
  <si>
    <t>新建1座2孔16米中桥、1座2孔8米小桥、1座1孔8米小桥和14道涵洞工程。</t>
  </si>
  <si>
    <t xml:space="preserve">数量目标：新建17座配套桥梁和涵洞工程，年内完成100%建设任务。                                       质量目标：工程交验合格率100%。                                          社会效益指标：对经济发展有明显的促进作用。                              可持续影响指标：新建项目适应未来一定时期内交通要求。                                                      服务对象满意度指标：改善通行服务水平群众满意度为90%以上。                                         生态效益指标：交通建设符合环评审批要求。         </t>
  </si>
  <si>
    <t>一是以道路通畅带动牧民群众经济发展；二是以项目建设吸纳当地部分群众务工，增加经济收入。</t>
  </si>
  <si>
    <t>和日镇智合茂村那呐当通自然村公路建设项目</t>
  </si>
  <si>
    <t>四级砂石公路10公里，路基宽度4.5米，路面与路基同宽。</t>
  </si>
  <si>
    <t xml:space="preserve">数量目标：新建10公里砂石道路工程，年内完成100%建设任务。                                       质量目标：工程交验合格率100%。                                          社会效益指标：对经济发展有明显的促进作用。                              可持续影响指标：新建项目适应未来一定时期内交通要求。                                          服务对象满意度指标：改善通行服务水平群众满意度为90%以上。                                      生态效益指标：交通建设符合环评审批要求。       </t>
  </si>
  <si>
    <t>2023年泽库县高原美丽乡村建设项目</t>
  </si>
  <si>
    <t>农村环境整治</t>
  </si>
  <si>
    <t>多禾茂乡达格日村建设加铺沥青路面、新建道牙石、 沥青道路、旗台、供水设施提升、环卫设施等附属设施；宁秀镇禾角日村建设加铺沥青面层、新建道牙石、 新建沥青道路、排水沟及原有排水沟修补、环卫设施等附属设施；和日镇智干木村建设加铺沥青路面、新建道牙石、原有排水沟修补，采购干湿垃圾分离箱、垃圾车、垃圾斗等环卫设施。</t>
  </si>
  <si>
    <t>数量目标：多禾茂乡达格日村建设加铺沥青路面、新建道牙石、 沥青道路、旗台、供水设施提升、环卫设施等附属设施；宁秀镇禾角日村建设加铺沥青面层、新建道牙石、 新建沥青道路、排水沟及原有排水沟修补、环卫设施等附属设施；和日镇智干木村建设加铺沥青路面、新建道牙石、原有排水沟修补，采购干湿垃圾分离箱、垃圾车、垃圾斗等环卫设施。
质量目标：工程验收合格率90%以上；
社会效益指标：3个村美丽乡村建设成效逐步显著；
服务对象满意度指标：群众满意度90%以上。
生态效益指标：逐步提升。</t>
  </si>
  <si>
    <r>
      <rPr>
        <b/>
        <sz val="11"/>
        <color theme="1"/>
        <rFont val="仿宋_GB2312"/>
        <charset val="134"/>
      </rPr>
      <t>一是</t>
    </r>
    <r>
      <rPr>
        <sz val="11"/>
        <color theme="1"/>
        <rFont val="仿宋_GB2312"/>
        <charset val="134"/>
      </rPr>
      <t>项目建设提升了村庄生活垃圾清运能力及人居环境水平；</t>
    </r>
    <r>
      <rPr>
        <b/>
        <sz val="11"/>
        <color theme="1"/>
        <rFont val="仿宋_GB2312"/>
        <charset val="134"/>
      </rPr>
      <t>二是</t>
    </r>
    <r>
      <rPr>
        <sz val="11"/>
        <color theme="1"/>
        <rFont val="仿宋_GB2312"/>
        <charset val="134"/>
      </rPr>
      <t>改善了村庄整体面貌；</t>
    </r>
    <r>
      <rPr>
        <b/>
        <sz val="11"/>
        <color theme="1"/>
        <rFont val="仿宋_GB2312"/>
        <charset val="134"/>
      </rPr>
      <t>三是</t>
    </r>
    <r>
      <rPr>
        <sz val="11"/>
        <color theme="1"/>
        <rFont val="仿宋_GB2312"/>
        <charset val="134"/>
      </rPr>
      <t>缓解了泽库群众冬季居住寒冷问题，使得冬季居住更加温暖</t>
    </r>
  </si>
  <si>
    <t>2023年泽库县居住条件改善建设项目</t>
  </si>
  <si>
    <t>购置扫雪车、洒水车、三轮垃圾翻车、勾臂垃圾车、勾臂垃圾箱、垃圾压缩车、拖挂式扫地机车等</t>
  </si>
  <si>
    <t>数量目标：主要购置扫雪车、洒水车、三轮垃圾翻车、勾臂垃圾车、勾臂垃圾箱、垃圾压缩车、拖挂式扫地机车等建设内容
质量目标：工程验收合格率100%；
社会效益指标：提高了人居环境水平
服务对象满意度指标：群众满意度90%以上。
生态效益指标：逐步提升。</t>
  </si>
  <si>
    <r>
      <rPr>
        <b/>
        <sz val="11"/>
        <color theme="1"/>
        <rFont val="仿宋_GB2312"/>
        <charset val="134"/>
      </rPr>
      <t>一是</t>
    </r>
    <r>
      <rPr>
        <sz val="11"/>
        <color theme="1"/>
        <rFont val="仿宋_GB2312"/>
        <charset val="134"/>
      </rPr>
      <t>改善了牧民群众生活条件，提高了人居环境水平；</t>
    </r>
    <r>
      <rPr>
        <b/>
        <sz val="11"/>
        <color theme="1"/>
        <rFont val="仿宋_GB2312"/>
        <charset val="134"/>
      </rPr>
      <t>二是</t>
    </r>
    <r>
      <rPr>
        <sz val="11"/>
        <color theme="1"/>
        <rFont val="仿宋_GB2312"/>
        <charset val="134"/>
      </rPr>
      <t>有效解决了房屋漏水等基本困难，使得群众满意度大幅提升</t>
    </r>
  </si>
  <si>
    <t>泽库县巴滩牧场游牧定居区农村污水治理工程</t>
  </si>
  <si>
    <r>
      <rPr>
        <sz val="11"/>
        <rFont val="仿宋_GB2312"/>
        <charset val="134"/>
      </rPr>
      <t>新建污水管网主管道950米，直管道3800米，70m</t>
    </r>
    <r>
      <rPr>
        <sz val="11"/>
        <rFont val="宋体"/>
        <charset val="134"/>
      </rPr>
      <t>³</t>
    </r>
    <r>
      <rPr>
        <sz val="11"/>
        <rFont val="仿宋_GB2312"/>
        <charset val="134"/>
      </rPr>
      <t>化粪池1座、30m</t>
    </r>
    <r>
      <rPr>
        <sz val="11"/>
        <rFont val="宋体"/>
        <charset val="134"/>
      </rPr>
      <t>³</t>
    </r>
    <r>
      <rPr>
        <sz val="11"/>
        <rFont val="仿宋_GB2312"/>
        <charset val="134"/>
      </rPr>
      <t>化粪池2座，道路恢复7000</t>
    </r>
    <r>
      <rPr>
        <sz val="11"/>
        <rFont val="宋体"/>
        <charset val="134"/>
      </rPr>
      <t>㎡</t>
    </r>
    <r>
      <rPr>
        <sz val="11"/>
        <rFont val="仿宋_GB2312"/>
        <charset val="134"/>
      </rPr>
      <t>、污水检查井205座等附属配套工程。</t>
    </r>
  </si>
  <si>
    <r>
      <rPr>
        <sz val="11"/>
        <rFont val="仿宋_GB2312"/>
        <charset val="134"/>
      </rPr>
      <t>数量目标：巴滩牧场亚日齐村、尕叶合村、秀恰村等三个村165户新建污水管网主管及直管4780米，化粪池3座、道路恢复7000</t>
    </r>
    <r>
      <rPr>
        <sz val="11"/>
        <rFont val="宋体"/>
        <charset val="134"/>
      </rPr>
      <t>㎡</t>
    </r>
    <r>
      <rPr>
        <sz val="11"/>
        <rFont val="仿宋_GB2312"/>
        <charset val="134"/>
      </rPr>
      <t>、污水检查井205座等附属配套工程等。</t>
    </r>
    <r>
      <rPr>
        <sz val="11"/>
        <color rgb="FFFF0000"/>
        <rFont val="仿宋_GB2312"/>
        <charset val="134"/>
      </rPr>
      <t xml:space="preserve">
</t>
    </r>
    <r>
      <rPr>
        <sz val="11"/>
        <rFont val="仿宋_GB2312"/>
        <charset val="134"/>
      </rPr>
      <t>质量目标：工程验收合格率100%；</t>
    </r>
    <r>
      <rPr>
        <sz val="11"/>
        <color rgb="FFFF0000"/>
        <rFont val="仿宋_GB2312"/>
        <charset val="134"/>
      </rPr>
      <t xml:space="preserve">
</t>
    </r>
    <r>
      <rPr>
        <sz val="11"/>
        <rFont val="仿宋_GB2312"/>
        <charset val="134"/>
      </rPr>
      <t>社会效益指标：农村生活污水治理率达到80%以上；</t>
    </r>
    <r>
      <rPr>
        <sz val="11"/>
        <color rgb="FFFF0000"/>
        <rFont val="仿宋_GB2312"/>
        <charset val="134"/>
      </rPr>
      <t xml:space="preserve">
</t>
    </r>
    <r>
      <rPr>
        <sz val="11"/>
        <rFont val="仿宋_GB2312"/>
        <charset val="134"/>
      </rPr>
      <t>服务对象满意度指标：群众满意度90%以上。</t>
    </r>
    <r>
      <rPr>
        <sz val="11"/>
        <color rgb="FFFF0000"/>
        <rFont val="仿宋_GB2312"/>
        <charset val="134"/>
      </rPr>
      <t xml:space="preserve">
</t>
    </r>
    <r>
      <rPr>
        <sz val="11"/>
        <rFont val="仿宋_GB2312"/>
        <charset val="134"/>
      </rPr>
      <t>生态效益指标：逐步改善</t>
    </r>
  </si>
  <si>
    <r>
      <rPr>
        <b/>
        <sz val="11"/>
        <color theme="1"/>
        <rFont val="仿宋_GB2312"/>
        <charset val="134"/>
      </rPr>
      <t>一是</t>
    </r>
    <r>
      <rPr>
        <sz val="11"/>
        <color theme="1"/>
        <rFont val="仿宋_GB2312"/>
        <charset val="134"/>
      </rPr>
      <t>解决巴滩牧场3个村游牧定居区及产业综合体等周边生活污水乱倒乱洒的问题，</t>
    </r>
    <r>
      <rPr>
        <b/>
        <sz val="11"/>
        <color theme="1"/>
        <rFont val="仿宋_GB2312"/>
        <charset val="134"/>
      </rPr>
      <t>二是</t>
    </r>
    <r>
      <rPr>
        <sz val="11"/>
        <color theme="1"/>
        <rFont val="仿宋_GB2312"/>
        <charset val="134"/>
      </rPr>
      <t>解决游牧定居区群众厕所污水排污难得问题；</t>
    </r>
    <r>
      <rPr>
        <b/>
        <sz val="11"/>
        <color theme="1"/>
        <rFont val="仿宋_GB2312"/>
        <charset val="134"/>
      </rPr>
      <t>三是</t>
    </r>
    <r>
      <rPr>
        <sz val="11"/>
        <color theme="1"/>
        <rFont val="仿宋_GB2312"/>
        <charset val="134"/>
      </rPr>
      <t>彻底解决定居区污水排入附近河道，污染水体的现象；</t>
    </r>
    <r>
      <rPr>
        <b/>
        <sz val="11"/>
        <color theme="1"/>
        <rFont val="仿宋_GB2312"/>
        <charset val="134"/>
      </rPr>
      <t>四是</t>
    </r>
    <r>
      <rPr>
        <sz val="11"/>
        <color theme="1"/>
        <rFont val="仿宋_GB2312"/>
        <charset val="134"/>
      </rPr>
      <t>提升农村游牧定居区脏、乱、差的环境面貌，改善村容村貌，建设整洁和美的农村生活环境。</t>
    </r>
  </si>
  <si>
    <t>西卜沙乡三个村游牧民定居点人饮巩固提升工程</t>
  </si>
  <si>
    <t>新建引水口1座，采用钢筋混凝土集水廊道，长10m；水源地保护网围栏300m。新建输水干管1条、总长3130m，采用Ф90PE管（1.6MPa）；更换输水管1条，总长3000米，供水干管2条、总长2050m，采用Ф75～90PE管（1.6MPa）；支管26条、长4720m，采用Ф40～50PE管（1.6MPa）；入户管4000m，采用Ф32PE管（1.6MPa）。新建钢筋混泥土圆形100m3蓄水池1座；阀门井17座、供水井200座。</t>
  </si>
  <si>
    <t>数量目标：新建引水口1座，采用钢筋混凝土集水廊道，长10m；水源地保护网围栏300m。新建输水干管1条、总长3130m，采用Ф90PE管（1.6MPa）；更换输水管1条，总长3000米，供水干管2条、总长2050m，采用Ф75～90PE管（1.6MPa）；支管26条、长4720m，采用Ф40～50PE管（1.6MPa）；入户管4000m，采用Ф32PE管（1.6MPa）。新建钢筋混泥土圆形100m3蓄水池1座；阀门井17座、供水井200座。
质量目标：工程一次交验合格率100%；
社会效益指标：提高了居民生活质量，改善人畜饮水条件，从而增加了居民经济收入，拓宽脱贫致富途；
可持续影响指标：运营效益年限15年；
服务对象满意度指标：群众满意度97%
生态效益指标：解决西卜沙乡游牧民定居240户，1026人。1506牲畜饮水安全完善用水设施，保证供水能力，保证项目区正常牧民正常饮水。</t>
  </si>
  <si>
    <t>工解决西卜沙乡游牧民定居240户，1026人。1506牲畜饮水安全。</t>
  </si>
  <si>
    <t>第二批中央财政衔接资金</t>
  </si>
  <si>
    <t>泽库县和日镇司玛村人畜饮水安全工程</t>
  </si>
  <si>
    <t>本供水工程新建廊道式引水口1座,新建50T蓄水池1座,供水管、阀门井、分水井、集中供水点等建筑物组成。其中：新建主管道14.5.km，配水管11.86km；阀门井11座，其中分水井6座，检查井5座，集中供水点35座.</t>
  </si>
  <si>
    <t>数量目标：新建50T蓄水池1座,供水管、阀门井、分水井、集中供水点等建筑物；
质量目标：工程一次交验合格率100%；
社会效益指标：提高了居民生活质量，改善人畜饮水条件，从而增加了居民经济收入，拓宽脱贫致富途；
可持续影响指标：运营效益年限15年；
服务对象满意度指标：群众满意度97%
生态效益指标：解决和日镇司马村102户，650人。4300牲畜饮水安全。完善用水设施，保证供水能力，保证项目区正常牧民正常饮水。工程建成后将方便群众生产、生活，改善卫生条件，提高人口素质和群众的健康水平，将会促进当地各项事业的发展，促进地区精神文明建设，为全面建成小康社会提供良好的饮水安全保障</t>
  </si>
  <si>
    <t>工程建成后可解决和日镇司玛村102户650人和4300头只牲畜饮水水安全问题，</t>
  </si>
  <si>
    <t>泽库县2个村发展新型农村集体经济项目（泽库县宁秀镇禾角日村牦牛基地牲畜改良建设项目、泽库县和日镇吉龙村藏羊基地牲畜改良建设项目）</t>
  </si>
  <si>
    <t>1.宁秀镇禾角日村引进良种泽库牦牛82头。                    2.和日镇吉龙村购置母羊432只。</t>
  </si>
  <si>
    <r>
      <rPr>
        <sz val="11"/>
        <rFont val="仿宋_GB2312"/>
        <charset val="134"/>
      </rPr>
      <t>数量指标：吉龙村购置母羊432只，禾角日购置牧畜82头。
质量目标：工程验收合格率达到100%。
经济效益指标：预计增加村级集体年收入为8400元以上
社会效益指标：收益禾角日村302户1728人、吉龙村261户1155人。
服务对象满意度指标：群众满意度达到</t>
    </r>
    <r>
      <rPr>
        <sz val="11"/>
        <rFont val="宋体"/>
        <charset val="134"/>
      </rPr>
      <t>≧</t>
    </r>
    <r>
      <rPr>
        <sz val="11"/>
        <rFont val="仿宋_GB2312"/>
        <charset val="134"/>
      </rPr>
      <t>95%.</t>
    </r>
  </si>
  <si>
    <t>吉龙村、角乎村年均村集体收益资金为42000元，通过项目实施，进一步完善股份制改造，将全村脱贫户全部纳入到合作社，进行资源整合、折股量化带动农牧户发展生产，建立利益联结机制，形成经营主体与农牧户在产业链上优势互补、分工合作的格局，把有发展意愿和能力的农牧户纳入产业发展之中，增加农户经营性收入。每个村解决2个就业性岗位。</t>
  </si>
  <si>
    <t>王家乡叶金木村饲料加工基地扩建项目</t>
  </si>
  <si>
    <r>
      <rPr>
        <sz val="11"/>
        <rFont val="仿宋_GB2312"/>
        <charset val="134"/>
      </rPr>
      <t xml:space="preserve">1.土建工程
新建饲草储备库 804.9 </t>
    </r>
    <r>
      <rPr>
        <sz val="11"/>
        <rFont val="宋体"/>
        <charset val="134"/>
      </rPr>
      <t>㎡</t>
    </r>
    <r>
      <rPr>
        <sz val="11"/>
        <rFont val="仿宋_GB2312"/>
        <charset val="134"/>
      </rPr>
      <t xml:space="preserve">、场地及道路硬化425 </t>
    </r>
    <r>
      <rPr>
        <sz val="11"/>
        <rFont val="宋体"/>
        <charset val="134"/>
      </rPr>
      <t>㎡</t>
    </r>
    <r>
      <rPr>
        <sz val="11"/>
        <rFont val="仿宋_GB2312"/>
        <charset val="134"/>
      </rPr>
      <t>。           2.设备购置
购置精选机 1 台、自动定量包装秤1 台、输送带(12m)1台、输送带(8m)1 台、转运机械 1 台、颗粒饲料压制机1 台、斗式提升机 1 台、待制粒仓（含视窗）1 台、逆流式冷却器1 台、卸料器 1 台、双层振动筛 1 台、成品仓1 台、包装秤(带缝包)1台。</t>
    </r>
  </si>
  <si>
    <r>
      <rPr>
        <sz val="11"/>
        <rFont val="仿宋_GB2312"/>
        <charset val="134"/>
      </rPr>
      <t xml:space="preserve">数量目标：新建饲草储备库 804.9 </t>
    </r>
    <r>
      <rPr>
        <sz val="11"/>
        <rFont val="宋体"/>
        <charset val="134"/>
      </rPr>
      <t>㎡</t>
    </r>
    <r>
      <rPr>
        <sz val="11"/>
        <rFont val="仿宋_GB2312"/>
        <charset val="134"/>
      </rPr>
      <t xml:space="preserve">、场地及道路硬化425 </t>
    </r>
    <r>
      <rPr>
        <sz val="11"/>
        <rFont val="宋体"/>
        <charset val="134"/>
      </rPr>
      <t>㎡</t>
    </r>
    <r>
      <rPr>
        <sz val="11"/>
        <rFont val="仿宋_GB2312"/>
        <charset val="134"/>
      </rPr>
      <t>。购置精选机 1 台、自动定量包装秤1 台、输送带(12m)1台、输送带(8m)1 台、转运机械 1 台、颗粒饲料压制机1 台、斗式提升机 1 台、待制粒仓（含视窗）1 台、逆流式冷却器1 台、卸料器 1 台、双层振动筛 1 台、成品仓1 台、包装秤(带缝包)1台。
质量目标：100%。
经济效益指标：预期年收入 12万元。
社会效益指标：261户1217人。
服务对象满意度指标：群众满意度95%。</t>
    </r>
  </si>
  <si>
    <t>为全村剩余劳动力及低保边缘户提供就业岗位4个。带动全村集体经济增收11万元。</t>
  </si>
  <si>
    <t>泽库县巴滩牧场西部建材交易市场建设项目</t>
  </si>
  <si>
    <t>总用地面积为5亩地、新建建材市场产业综合体建筑面积为1135.26平方米、室外道路，消防应急通道800平方米，配套排水设备、供水设备、供配电室、卫生间、仓储间等附属设施。</t>
  </si>
  <si>
    <t>数量目标：新建建材市场产业综合体建筑面积为1135.26平方米、室外道路，消防应急通道800平方米，配套排水设备、供水设备、供配电室、卫生间、仓储间等附属设施。
质量目标：产品合格率100%；顾客满意度98%以上.
经济效益指标：解决就业问题，带动周边物流、运输、房地产等相关产业的开展，增加群众收入，提高农民生活水平。
社会效益指标：加快传统产业转型升级、推动新兴产业发展壮大；
生态效益指标：逐步改善。
服务对象满意度指标：群众满意度97%。</t>
  </si>
  <si>
    <r>
      <rPr>
        <sz val="11"/>
        <color theme="1"/>
        <rFont val="仿宋_GB2312"/>
        <charset val="134"/>
      </rPr>
      <t>巴滩管理委员、和日镇、宁秀镇、王家乡未来的发展需要更多的建材及相关产品，该市场建成后，</t>
    </r>
    <r>
      <rPr>
        <b/>
        <sz val="11"/>
        <color theme="1"/>
        <rFont val="仿宋_GB2312"/>
        <charset val="134"/>
      </rPr>
      <t>一是</t>
    </r>
    <r>
      <rPr>
        <sz val="11"/>
        <color theme="1"/>
        <rFont val="仿宋_GB2312"/>
        <charset val="134"/>
      </rPr>
      <t>将极大的满足西部乡镇的建材短缺需求，极大的降低他们的采购成本及时间成本。</t>
    </r>
    <r>
      <rPr>
        <b/>
        <sz val="11"/>
        <color theme="1"/>
        <rFont val="仿宋_GB2312"/>
        <charset val="134"/>
      </rPr>
      <t>二是</t>
    </r>
    <r>
      <rPr>
        <sz val="11"/>
        <color theme="1"/>
        <rFont val="仿宋_GB2312"/>
        <charset val="134"/>
      </rPr>
      <t>解决就业问题，带动周边物流、运输等相关产业的开展，提供保洁员、销售员、门卫、快递员等30名就业岗位。增加区域性经济收入、推动区域城镇化开展，具有显著的社会效益。增加村集体经济收益约为每年30万元，巴滩管委会三村462户1867人能够收益分红。</t>
    </r>
  </si>
  <si>
    <t>东西部协作资金</t>
  </si>
  <si>
    <t>和日镇司么村庭院养殖经济建设项目</t>
  </si>
  <si>
    <t>新建庭院小型畜棚51栋，每栋面积为200平方米，总面积14200平方米。</t>
  </si>
  <si>
    <t>数量目标：新建畜棚51栋；
质量目标：工程一次交验合格率100%;
经济效益：发展壮大户产业，牧民群众增产增收。
社会效益指标：提高养殖效益，促进牦牛产业发展；
服务对象满意度指标：群众满意度97%
生态效益指标：可促进草原畜牧业有天然放牧向舍饲、半饲转变，减少牲畜掉膘和死亡率。</t>
  </si>
  <si>
    <r>
      <rPr>
        <b/>
        <sz val="11"/>
        <color theme="1"/>
        <rFont val="仿宋_GB2312"/>
        <charset val="134"/>
      </rPr>
      <t>一是</t>
    </r>
    <r>
      <rPr>
        <sz val="11"/>
        <color theme="1"/>
        <rFont val="仿宋_GB2312"/>
        <charset val="134"/>
      </rPr>
      <t>积极推广适合庭院养殖的特色优良品种，优化养殖结构，应用养殖新技术、新模式，强化兽药、饲料等农业投入品科学使用，提高高效养殖效率。根据司么村实际，合理规划庭院生活区与养殖区，实现人畜分离、干净整洁。</t>
    </r>
    <r>
      <rPr>
        <b/>
        <sz val="11"/>
        <color theme="1"/>
        <rFont val="仿宋_GB2312"/>
        <charset val="134"/>
      </rPr>
      <t>二是</t>
    </r>
    <r>
      <rPr>
        <sz val="11"/>
        <color theme="1"/>
        <rFont val="仿宋_GB2312"/>
        <charset val="134"/>
      </rPr>
      <t>改善庭院养殖条件，提高生产管理水平，推动庭院养殖融入当地现代养殖业生产体系。强化动物防疫，做好重大动物疫病和常见多发动物疫病防控工作。</t>
    </r>
    <r>
      <rPr>
        <b/>
        <sz val="11"/>
        <color theme="1"/>
        <rFont val="仿宋_GB2312"/>
        <charset val="134"/>
      </rPr>
      <t>三是</t>
    </r>
    <r>
      <rPr>
        <sz val="11"/>
        <color theme="1"/>
        <rFont val="仿宋_GB2312"/>
        <charset val="134"/>
      </rPr>
      <t>解决全村劳动力就业不充分问题，特别是受新冠肺炎疫情影响，部分脱贫劳动力返乡回流，部分有外出务工意愿的脱贫劳动力无法外出务工。鼓励和引导牧户在符合用地政策前提下，利用自有院落空间及资源资产，高质量发展庭院经济，促进就地就近就业创业、发展乡村特色产业，计划提供就业岗位71名，促使脱贫牧民群众在家门口实现就业增收。</t>
    </r>
    <r>
      <rPr>
        <b/>
        <sz val="11"/>
        <color theme="1"/>
        <rFont val="仿宋_GB2312"/>
        <charset val="134"/>
      </rPr>
      <t>四是</t>
    </r>
    <r>
      <rPr>
        <sz val="11"/>
        <color theme="1"/>
        <rFont val="仿宋_GB2312"/>
        <charset val="134"/>
      </rPr>
      <t>拓宽增收渠道，确实巩固脱贫攻坚成效，该庭院经济项目建成后，极大地提高养殖出栏效率，增加牲畜冬季体重，保质增收，户均每年增收村集体经济约每年增收达到30万元。</t>
    </r>
  </si>
  <si>
    <t>多禾茂乡达格日村试点千头牦牛牲畜改良建设项目</t>
  </si>
  <si>
    <t xml:space="preserve">生态畜牧业专业合作社购置良种畜466头，其中，良种母牛450头，每头均价为0.8万元，良种公牛16头，每头均价为1.5万元，品种:泽库牦牛；外貌特征:黑褐色;年龄：四牙（公牛）、六牙（母牛），体高:牛≥108cm。 </t>
  </si>
  <si>
    <t>数量目标：生态畜牧业专业合作社购置良种畜466头，其中，良种母牛450头，每头均价为0.8万元，良种公牛16头，每头均价为1.5万元，品种:泽库牦牛；外貌特征:黑褐色;年龄：四牙（公牛）、六牙（母牛），体高:牛≥108cm
质量目标：良种畜合格率≥95%；
经济效益指标：解决就业问题，增加群众收入，提高农民生活水平。
社会效益指标：强化生态畜牧业转型升级能力。
生态效益指标：逐步改善。
服务对象满意度指标：群众满意度≥95%。</t>
  </si>
  <si>
    <t>一是通过发展壮大村集体经济，每年村集体增收约为25万元，二是开设公益性岗位，解决村内就业4个人，带动全村群众实现收益。</t>
  </si>
  <si>
    <t>2023年泽库县12条通自然村公路工程</t>
  </si>
  <si>
    <t>完成12条通自然村公路98.5公里建设任务。</t>
  </si>
  <si>
    <r>
      <rPr>
        <b/>
        <sz val="11"/>
        <color theme="1"/>
        <rFont val="仿宋_GB2312"/>
        <charset val="134"/>
      </rPr>
      <t>一是</t>
    </r>
    <r>
      <rPr>
        <sz val="11"/>
        <color theme="1"/>
        <rFont val="仿宋_GB2312"/>
        <charset val="134"/>
      </rPr>
      <t xml:space="preserve">年内完成100%建设任务，完成97%资金支出，完成项目验收并投入使用。    </t>
    </r>
    <r>
      <rPr>
        <b/>
        <sz val="11"/>
        <color theme="1"/>
        <rFont val="仿宋_GB2312"/>
        <charset val="134"/>
      </rPr>
      <t>二是</t>
    </r>
    <r>
      <rPr>
        <sz val="11"/>
        <color theme="1"/>
        <rFont val="仿宋_GB2312"/>
        <charset val="134"/>
      </rPr>
      <t>实现行政村对外畅通条件和对外联通。</t>
    </r>
  </si>
  <si>
    <t>夏拉村、和日镇、宁秀镇、王家乡、泽曲镇等12条路约1000多户25000人</t>
  </si>
  <si>
    <t>车辆购置税收入补助地方资金和省级资金</t>
  </si>
  <si>
    <t>王家乡红旗村公路危桥修复提升工程</t>
  </si>
  <si>
    <t>农村综合改革</t>
  </si>
  <si>
    <t>泽库县财政局</t>
  </si>
  <si>
    <t>王家乡红旗村农村公路建设，盖板涵一个（内径4米），4个直径2米长6米的波纹管涵。</t>
  </si>
  <si>
    <t>项目的实施对保障农村公路沿线居民的出行安全，进一步完善区域公路运输网及乡村振兴发展具有重要的意义，保证群众出行安全，消除农村公路、桥梁的安全隐患。</t>
  </si>
  <si>
    <t>项目建成后将极大的完善农村基础设施，对全村1800人提供安全出行的保障，对牲畜35000头提供安全保障。</t>
  </si>
  <si>
    <t>一事一议</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</si>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</sst>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2"/>
      <color theme="1"/>
      <name val="宋体"/>
      <charset val="134"/>
      <scheme val="minor"/>
    </font>
    <font>
      <sz val="16"/>
      <color theme="1"/>
      <name val="仿宋"/>
      <charset val="134"/>
    </font>
    <font>
      <b/>
      <sz val="14"/>
      <color theme="1"/>
      <name val="宋体"/>
      <charset val="134"/>
      <scheme val="minor"/>
    </font>
    <font>
      <b/>
      <sz val="16"/>
      <color theme="1"/>
      <name val="仿宋"/>
      <charset val="134"/>
    </font>
    <font>
      <b/>
      <sz val="24"/>
      <name val="黑体"/>
      <charset val="134"/>
    </font>
    <font>
      <b/>
      <sz val="24"/>
      <name val="方正小标宋简体"/>
      <charset val="134"/>
    </font>
    <font>
      <b/>
      <sz val="16"/>
      <name val="仿宋"/>
      <charset val="134"/>
    </font>
    <font>
      <b/>
      <sz val="14"/>
      <color indexed="8"/>
      <name val="黑体"/>
      <charset val="134"/>
    </font>
    <font>
      <b/>
      <sz val="16"/>
      <color indexed="8"/>
      <name val="仿宋"/>
      <charset val="134"/>
    </font>
    <font>
      <b/>
      <sz val="14"/>
      <name val="宋体"/>
      <charset val="134"/>
    </font>
    <font>
      <sz val="11"/>
      <color rgb="FF000000"/>
      <name val="仿宋_GB2312"/>
      <charset val="134"/>
    </font>
    <font>
      <sz val="11"/>
      <name val="仿宋_GB2312"/>
      <charset val="134"/>
    </font>
    <font>
      <sz val="11"/>
      <color theme="1"/>
      <name val="仿宋_GB2312"/>
      <charset val="134"/>
    </font>
    <font>
      <sz val="11"/>
      <color indexed="8"/>
      <name val="仿宋_GB2312"/>
      <charset val="134"/>
    </font>
    <font>
      <b/>
      <sz val="11"/>
      <color theme="1"/>
      <name val="仿宋_GB2312"/>
      <charset val="134"/>
    </font>
    <font>
      <sz val="12"/>
      <color theme="1"/>
      <name val="仿宋_GB2312"/>
      <charset val="134"/>
    </font>
    <font>
      <sz val="12"/>
      <name val="仿宋_GB2312"/>
      <charset val="134"/>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name val="宋体"/>
      <charset val="134"/>
    </font>
    <font>
      <sz val="11"/>
      <color rgb="FF000000"/>
      <name val="宋体"/>
      <charset val="134"/>
    </font>
    <font>
      <sz val="11"/>
      <color rgb="FFFF0000"/>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3" borderId="5" applyNumberFormat="0" applyAlignment="0" applyProtection="0">
      <alignment vertical="center"/>
    </xf>
    <xf numFmtId="0" fontId="28" fillId="4" borderId="6" applyNumberFormat="0" applyAlignment="0" applyProtection="0">
      <alignment vertical="center"/>
    </xf>
    <xf numFmtId="0" fontId="29" fillId="4" borderId="5" applyNumberFormat="0" applyAlignment="0" applyProtection="0">
      <alignment vertical="center"/>
    </xf>
    <xf numFmtId="0" fontId="30" fillId="5" borderId="7" applyNumberFormat="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38"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alignment vertical="center"/>
    </xf>
  </cellStyleXfs>
  <cellXfs count="62">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0" xfId="0" applyFont="1" applyFill="1" applyAlignment="1">
      <alignment vertical="center"/>
    </xf>
    <xf numFmtId="0" fontId="0" fillId="0" borderId="0" xfId="0"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0" borderId="1" xfId="52" applyFont="1" applyFill="1" applyBorder="1" applyAlignment="1">
      <alignment horizontal="center" vertical="center" wrapText="1"/>
    </xf>
    <xf numFmtId="0" fontId="9" fillId="0" borderId="1" xfId="52"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3" fillId="0" borderId="1" xfId="53" applyNumberFormat="1" applyFont="1" applyFill="1" applyBorder="1" applyAlignment="1">
      <alignment horizontal="center" vertical="center" wrapText="1"/>
    </xf>
    <xf numFmtId="0" fontId="14" fillId="0" borderId="1" xfId="53" applyNumberFormat="1" applyFont="1" applyFill="1" applyBorder="1" applyAlignment="1">
      <alignment horizontal="center" vertical="center" wrapText="1"/>
    </xf>
    <xf numFmtId="0" fontId="11" fillId="0" borderId="1" xfId="53" applyNumberFormat="1" applyFont="1" applyFill="1" applyBorder="1" applyAlignment="1">
      <alignment horizontal="left" vertical="center" wrapText="1"/>
    </xf>
    <xf numFmtId="0" fontId="14" fillId="0" borderId="1" xfId="53" applyNumberFormat="1" applyFont="1" applyFill="1" applyBorder="1" applyAlignment="1">
      <alignment horizontal="left" vertical="center" wrapText="1"/>
    </xf>
    <xf numFmtId="0" fontId="11" fillId="0" borderId="1" xfId="53" applyNumberFormat="1" applyFont="1" applyFill="1" applyBorder="1" applyAlignment="1">
      <alignment horizontal="center" vertical="center" wrapText="1"/>
    </xf>
    <xf numFmtId="0" fontId="12" fillId="0" borderId="1" xfId="0" applyFont="1" applyFill="1" applyBorder="1" applyAlignment="1">
      <alignment horizontal="left" vertical="top"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15"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0" fillId="0" borderId="1" xfId="0"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vertical="center"/>
    </xf>
    <xf numFmtId="0" fontId="13" fillId="0" borderId="1" xfId="0" applyFont="1" applyFill="1" applyBorder="1" applyAlignment="1">
      <alignment vertical="center" wrapText="1"/>
    </xf>
    <xf numFmtId="0" fontId="0" fillId="0" borderId="1" xfId="0" applyFill="1" applyBorder="1">
      <alignment vertical="center"/>
    </xf>
    <xf numFmtId="0" fontId="0" fillId="0" borderId="0" xfId="0" applyFill="1" applyBorder="1">
      <alignment vertical="center"/>
    </xf>
    <xf numFmtId="0" fontId="1" fillId="0" borderId="0" xfId="0" applyFont="1" applyFill="1" applyBorder="1" applyAlignment="1">
      <alignment vertical="center"/>
    </xf>
    <xf numFmtId="0" fontId="18" fillId="0" borderId="0" xfId="0" applyFont="1" applyFill="1" applyBorder="1" applyAlignment="1">
      <alignment horizontal="center" vertical="center"/>
    </xf>
    <xf numFmtId="0" fontId="1" fillId="0" borderId="1" xfId="0" applyFont="1" applyFill="1" applyBorder="1" applyAlignment="1">
      <alignment vertical="center"/>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xfId="50"/>
    <cellStyle name="常规 3" xfId="51"/>
    <cellStyle name="常规 4" xfId="52"/>
    <cellStyle name="常规 5" xfId="53"/>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3</xdr:row>
      <xdr:rowOff>0</xdr:rowOff>
    </xdr:from>
    <xdr:to>
      <xdr:col>6</xdr:col>
      <xdr:colOff>209550</xdr:colOff>
      <xdr:row>5</xdr:row>
      <xdr:rowOff>255905</xdr:rowOff>
    </xdr:to>
    <xdr:sp>
      <xdr:nvSpPr>
        <xdr:cNvPr id="534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4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350"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351"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5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5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5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5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5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5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358"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5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365"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6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7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7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372"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373"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7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7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7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7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7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7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380"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8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8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8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8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8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8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387"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8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8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9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9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9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9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394"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395"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9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9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9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39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0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0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02"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0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0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0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0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0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0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09"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1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1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1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1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1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1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16"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417"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1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1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24"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2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3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31"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3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3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3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3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3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3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38"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439"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46"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4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53"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5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60"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461"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6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6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6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6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6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6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68"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6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75"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7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8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8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82"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483"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8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8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8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8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8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8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90"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9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9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9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9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9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9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497"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9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49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0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0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0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0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504"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505"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0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0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0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0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1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1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512"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1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1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1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1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1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1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519"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2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2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2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2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2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2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526"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5527"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2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2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534"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3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4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5541"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4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4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4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554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4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4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54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549"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55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5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563"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6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57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571"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7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7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7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7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7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7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57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7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585"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8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9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9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59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593"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9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9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9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9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9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9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0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0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0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0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0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0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0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07"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0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0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1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1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1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1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1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615"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1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1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1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1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2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2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2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2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2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2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2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2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2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29"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3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3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3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3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3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3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3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637"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3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3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4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4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5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51"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5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5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5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5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5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5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5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659"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6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6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73"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7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8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681"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8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8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8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8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8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8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8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8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95"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69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0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0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70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703"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0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0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0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0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0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0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71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1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1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1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1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1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1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717"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1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1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2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2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2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2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72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725"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2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2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2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2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3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3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73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3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3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3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3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3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3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739"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4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4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4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4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4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4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746"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747"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4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4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754"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5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6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761"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6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6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6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6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6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6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768"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769"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776"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7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783"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8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790"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791"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9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9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9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9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9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9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798"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79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05"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0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1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1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12"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813"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1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1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1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1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1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1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20"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2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2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2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2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2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2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27"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2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2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3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3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3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3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34"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835"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3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3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3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3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4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4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42"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4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4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4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4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4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4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49"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5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5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5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5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5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5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56"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857"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5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5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64"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6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7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71"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7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7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7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7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7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7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78"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879"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86"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8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893"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89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900"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901"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0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0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0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0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0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0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908"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0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915"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1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2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2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922"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5923"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2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2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2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2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2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2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930"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3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3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3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3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3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3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5937"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3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3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4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594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4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4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44"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45"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4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4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4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4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5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5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52"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5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5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5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5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5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5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59"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6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6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6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6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6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6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66"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67"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6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6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74"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7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8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81"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8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8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8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8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8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8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88"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89"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5996"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599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03"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0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10"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11"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1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1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1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1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1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1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18"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1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25"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2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3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3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32"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33"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3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3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3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3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3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3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40"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4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4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4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4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4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4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47"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4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4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5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5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5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5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54"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55"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5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5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5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5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6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6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62"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6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6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6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6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6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6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69"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7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7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7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7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7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7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76"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77"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7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7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84"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8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9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91"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9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9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9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9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9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09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98"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099"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106"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0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113"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1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120"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121"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2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2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2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2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2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2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128"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2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135"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13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4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4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142"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143"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4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4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4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4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4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4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150"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5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5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5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5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5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5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157"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5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5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6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6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6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6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164"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165"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6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6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6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6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7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7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172"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7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7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7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7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7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7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179"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8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8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8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8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8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8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186"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187"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8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8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194"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19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0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01"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0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0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0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0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0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0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08"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209"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16"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1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23"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2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30"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231"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3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3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3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3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3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3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38"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3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45"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4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5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5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52"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253"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5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5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5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5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5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5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60"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6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6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6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6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6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6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67"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6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6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7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7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7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7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74"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275"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7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7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7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7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8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8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82"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83"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84"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8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8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8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8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89"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9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9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9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9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9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9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296"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297"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98"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299"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304"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5"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6"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0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1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311"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1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1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1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1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1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1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318"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255905</xdr:rowOff>
    </xdr:to>
    <xdr:sp>
      <xdr:nvSpPr>
        <xdr:cNvPr id="6319" name="Text Box 2"/>
        <xdr:cNvSpPr txBox="1"/>
      </xdr:nvSpPr>
      <xdr:spPr>
        <a:xfrm>
          <a:off x="12383770" y="1538605"/>
          <a:ext cx="238125"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0"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1"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2"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3"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326"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7"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8"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29"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30"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31"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32"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255905</xdr:rowOff>
    </xdr:to>
    <xdr:sp>
      <xdr:nvSpPr>
        <xdr:cNvPr id="6333" name="Text Box 1"/>
        <xdr:cNvSpPr txBox="1"/>
      </xdr:nvSpPr>
      <xdr:spPr>
        <a:xfrm>
          <a:off x="12383770" y="1538605"/>
          <a:ext cx="2476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34"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35"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36" name="Text Box 1"/>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255905</xdr:rowOff>
    </xdr:to>
    <xdr:sp>
      <xdr:nvSpPr>
        <xdr:cNvPr id="6337" name="Text Box 2"/>
        <xdr:cNvSpPr txBox="1"/>
      </xdr:nvSpPr>
      <xdr:spPr>
        <a:xfrm>
          <a:off x="12383770" y="1538605"/>
          <a:ext cx="209550" cy="360870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3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3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4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341"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4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4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4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4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4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4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4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4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55"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5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6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6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6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363"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6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6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6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6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6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6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7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7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7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7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7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7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7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77"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7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7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8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8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8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8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8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385"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8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8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8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8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9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9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9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9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9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9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9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9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39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99"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0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0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0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0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0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0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0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407"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0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0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1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1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2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21"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2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2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2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2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2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2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2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429"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3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3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43"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4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5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451"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5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5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5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5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5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5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5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5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65"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6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7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7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7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473"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7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7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7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7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7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7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8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8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8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8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8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8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8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87"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8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8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9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9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9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9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49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495"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9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9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9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9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0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0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50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0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0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0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0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0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0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509"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1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1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1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1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1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1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51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6517"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1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1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52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2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3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531"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3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3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3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3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3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3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38"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539"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46"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4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53"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5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60"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561"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6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6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6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6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6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6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68"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6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75"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7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8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8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82"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583"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8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8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8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8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8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8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90"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9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9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9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9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9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9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597"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9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59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0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0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0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0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04"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605"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0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0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0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0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1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1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12"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1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1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1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1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1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1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19"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2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2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2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2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2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2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26"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627"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2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2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34"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3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4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41"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4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4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4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4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4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4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48"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649"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56"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5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63"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6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70"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671"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7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7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7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7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7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7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78"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79"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0"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85"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8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9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9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692"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693"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94"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95"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9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9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9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69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700"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01"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02"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0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0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0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0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707"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0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0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1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1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1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1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714"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238125</xdr:colOff>
      <xdr:row>5</xdr:row>
      <xdr:rowOff>269875</xdr:rowOff>
    </xdr:to>
    <xdr:sp>
      <xdr:nvSpPr>
        <xdr:cNvPr id="6715" name="Text Box 2"/>
        <xdr:cNvSpPr txBox="1"/>
      </xdr:nvSpPr>
      <xdr:spPr>
        <a:xfrm>
          <a:off x="12383770" y="1538605"/>
          <a:ext cx="238125"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16"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17"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18"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19"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2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2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722"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23"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24"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25"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26"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27"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28"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247650</xdr:colOff>
      <xdr:row>5</xdr:row>
      <xdr:rowOff>269875</xdr:rowOff>
    </xdr:to>
    <xdr:sp>
      <xdr:nvSpPr>
        <xdr:cNvPr id="6729" name="Text Box 1"/>
        <xdr:cNvSpPr txBox="1"/>
      </xdr:nvSpPr>
      <xdr:spPr>
        <a:xfrm>
          <a:off x="12383770" y="1538605"/>
          <a:ext cx="2476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30"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31"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32" name="Text Box 1"/>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209550</xdr:colOff>
      <xdr:row>5</xdr:row>
      <xdr:rowOff>269875</xdr:rowOff>
    </xdr:to>
    <xdr:sp>
      <xdr:nvSpPr>
        <xdr:cNvPr id="6733" name="Text Box 2"/>
        <xdr:cNvSpPr txBox="1"/>
      </xdr:nvSpPr>
      <xdr:spPr>
        <a:xfrm>
          <a:off x="12383770" y="1538605"/>
          <a:ext cx="209550" cy="3622675"/>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3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3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36"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37"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3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3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44"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4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5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51"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5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5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5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5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5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5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58"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59"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66"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6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73"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7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80"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81"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8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8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8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8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8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8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88"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8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795"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79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0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0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02"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03"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0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0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0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0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0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0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10"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1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1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1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1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1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1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17"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1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1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2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2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2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2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24"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25"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2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2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2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2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3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3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32"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3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3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3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3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3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3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39"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4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4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4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4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4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4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46"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47"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4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4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54"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5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6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61"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6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6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6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6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6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6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68"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69"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76"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7"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8"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7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83"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8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90"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91"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92"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93"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9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9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9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9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898"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899"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0"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905"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0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1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1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912"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913" name="Text Box 2"/>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14"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15"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16"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17"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1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1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920"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21"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22"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23"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24"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25"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26"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219075</xdr:colOff>
      <xdr:row>5</xdr:row>
      <xdr:rowOff>260350</xdr:rowOff>
    </xdr:to>
    <xdr:sp>
      <xdr:nvSpPr>
        <xdr:cNvPr id="6927" name="Text Box 1"/>
        <xdr:cNvSpPr txBox="1"/>
      </xdr:nvSpPr>
      <xdr:spPr>
        <a:xfrm>
          <a:off x="12383770" y="1538605"/>
          <a:ext cx="219075"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28"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29"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30" name="Text Box 1"/>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3</xdr:row>
      <xdr:rowOff>0</xdr:rowOff>
    </xdr:from>
    <xdr:to>
      <xdr:col>6</xdr:col>
      <xdr:colOff>190500</xdr:colOff>
      <xdr:row>5</xdr:row>
      <xdr:rowOff>260350</xdr:rowOff>
    </xdr:to>
    <xdr:sp>
      <xdr:nvSpPr>
        <xdr:cNvPr id="6931" name="Text Box 2"/>
        <xdr:cNvSpPr txBox="1"/>
      </xdr:nvSpPr>
      <xdr:spPr>
        <a:xfrm>
          <a:off x="12383770" y="1538605"/>
          <a:ext cx="190500" cy="361315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3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3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34"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6935"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3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3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3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3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4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4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42"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4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4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4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4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4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4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49"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5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5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5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5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5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5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56"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6957"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5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5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64"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6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7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71"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7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7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7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7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7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7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78"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6979"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86"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8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6993"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699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00"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7001"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0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0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0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0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0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0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08"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0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15"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1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2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2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22"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7023"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2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2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2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2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2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2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30"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3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3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3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3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3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3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37"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3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3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4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4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4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4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44"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7045"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4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4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4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4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5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5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52"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5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5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5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5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5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5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59"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6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6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6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6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6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6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66"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7067"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6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6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74"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7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8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81"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8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8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8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8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8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8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88"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7089"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096"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09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103"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0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110"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7111"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1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1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1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1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1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1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118"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1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7125"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712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5"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9"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27"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4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41"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4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4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4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4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4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4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4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49"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5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5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63"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6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7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71"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7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7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7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7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7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7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7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7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85"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8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9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93"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9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0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07"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0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1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115"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1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2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2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2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2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2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2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2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2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2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29"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3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137"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3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4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4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5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51"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5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5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5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5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5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5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5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159"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6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6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73"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7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8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181"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8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8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8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8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8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8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8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8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195"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19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0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203"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0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1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17"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1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2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225"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2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3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3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39"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4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247"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4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5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5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6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61"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6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6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6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6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6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6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6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269"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7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7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83"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8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9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291"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9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9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9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9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9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9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29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29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05"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0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1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313"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1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20"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27"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2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3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335"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3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4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4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42"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43"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44"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4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4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4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4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49"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5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357"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8"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59"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64"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5"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6"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6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7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71"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7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7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7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7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7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7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78"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173355</xdr:rowOff>
    </xdr:to>
    <xdr:sp>
      <xdr:nvSpPr>
        <xdr:cNvPr id="379" name="Text Box 2"/>
        <xdr:cNvSpPr txBox="1"/>
      </xdr:nvSpPr>
      <xdr:spPr>
        <a:xfrm>
          <a:off x="12383770" y="62771655"/>
          <a:ext cx="238125"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0"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1"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2"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3"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86"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7"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8"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89"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90"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91"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92"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173355</xdr:rowOff>
    </xdr:to>
    <xdr:sp>
      <xdr:nvSpPr>
        <xdr:cNvPr id="393" name="Text Box 1"/>
        <xdr:cNvSpPr txBox="1"/>
      </xdr:nvSpPr>
      <xdr:spPr>
        <a:xfrm>
          <a:off x="12383770" y="62771655"/>
          <a:ext cx="2476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94"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95"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96" name="Text Box 1"/>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173355</xdr:rowOff>
    </xdr:to>
    <xdr:sp>
      <xdr:nvSpPr>
        <xdr:cNvPr id="397" name="Text Box 2"/>
        <xdr:cNvSpPr txBox="1"/>
      </xdr:nvSpPr>
      <xdr:spPr>
        <a:xfrm>
          <a:off x="12383770" y="62771655"/>
          <a:ext cx="209550" cy="173355"/>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39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39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00"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401"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0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0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0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0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0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0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08"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0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15"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1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2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2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22"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423"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2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2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2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2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2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2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30"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3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3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3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3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3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3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37"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3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3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4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4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4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4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44"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445"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4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4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4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4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5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5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52"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5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5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5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5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5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5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59"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6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6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6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6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6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6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66"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467"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6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6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74"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7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8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81"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8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8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8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8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8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8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88"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489"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496"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49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03"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0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10"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511"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1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1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1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1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1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1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18"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1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25"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2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3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3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32"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533"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3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3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3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3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3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3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40"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41"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42"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4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4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4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4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47"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4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4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5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5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5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5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54"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555"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56"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57"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5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5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6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6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62"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63"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64"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6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6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6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6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69"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7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7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7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7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7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7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76"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238125</xdr:colOff>
      <xdr:row>42</xdr:row>
      <xdr:rowOff>170180</xdr:rowOff>
    </xdr:to>
    <xdr:sp>
      <xdr:nvSpPr>
        <xdr:cNvPr id="577" name="Text Box 2"/>
        <xdr:cNvSpPr txBox="1"/>
      </xdr:nvSpPr>
      <xdr:spPr>
        <a:xfrm>
          <a:off x="12383770" y="62771655"/>
          <a:ext cx="238125"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78"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79"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0"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1"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84"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5"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6"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7"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8"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89"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90"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247650</xdr:colOff>
      <xdr:row>42</xdr:row>
      <xdr:rowOff>170180</xdr:rowOff>
    </xdr:to>
    <xdr:sp>
      <xdr:nvSpPr>
        <xdr:cNvPr id="591" name="Text Box 1"/>
        <xdr:cNvSpPr txBox="1"/>
      </xdr:nvSpPr>
      <xdr:spPr>
        <a:xfrm>
          <a:off x="12383770" y="62771655"/>
          <a:ext cx="2476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92"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93"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94" name="Text Box 1"/>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42</xdr:row>
      <xdr:rowOff>0</xdr:rowOff>
    </xdr:from>
    <xdr:to>
      <xdr:col>6</xdr:col>
      <xdr:colOff>209550</xdr:colOff>
      <xdr:row>42</xdr:row>
      <xdr:rowOff>170180</xdr:rowOff>
    </xdr:to>
    <xdr:sp>
      <xdr:nvSpPr>
        <xdr:cNvPr id="595" name="Text Box 2"/>
        <xdr:cNvSpPr txBox="1"/>
      </xdr:nvSpPr>
      <xdr:spPr>
        <a:xfrm>
          <a:off x="12383770" y="6277165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6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6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668"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669"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676"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7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683"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8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690"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691"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9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9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9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9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9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9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698"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69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05"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0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1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1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12"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713"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1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1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1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1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1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1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20"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2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2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2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2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2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2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27"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2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2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3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3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3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3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34"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735"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3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3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3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3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4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4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42"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4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4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4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4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4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4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49"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5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5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5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5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5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5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56"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757"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5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5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64"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6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7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71"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7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7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7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7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7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7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78"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779"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86"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8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793"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79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00"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801"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0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0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0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0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0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0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08"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0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15"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1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2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2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22"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823"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2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2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2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2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2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2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30"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3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3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3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3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3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3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37"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3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3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4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4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4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4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44"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1845"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4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4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4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4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5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5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52"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5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5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5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5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5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5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1859"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6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6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6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186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6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6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86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1867"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6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6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87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7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8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881"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8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8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8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8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8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8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88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1889"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89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89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03"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0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1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1911"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1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1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1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1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1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1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1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1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25"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2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3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3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3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1933"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3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3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3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3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3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3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4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4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4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4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4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4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4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47"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4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4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5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5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5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5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5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1955"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5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5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5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5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6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6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6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6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6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6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6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6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6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69"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7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7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7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7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7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7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7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1977"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7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7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8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8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9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91"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9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9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9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9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9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199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199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1999"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00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0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013"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1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02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021"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2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2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2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2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2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2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02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2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035"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3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4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4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04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043"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4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4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4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4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4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4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05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5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5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5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5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5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5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057"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5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5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6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06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6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6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064"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065"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6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6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6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6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7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7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072"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7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7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7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7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7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7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079"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8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8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8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8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8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8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086"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087"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8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8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094"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09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0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01"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0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0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0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0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0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0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08"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109"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16"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1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23"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2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30"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131"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3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3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3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3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3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3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38"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3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45"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4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5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5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52"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153"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5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5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5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5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5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5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60"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6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6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6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6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6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6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67"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6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6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7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7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7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7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74"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175"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7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7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7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7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8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8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82"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8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8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8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8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8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8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89"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9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9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9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9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9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9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196"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197"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9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19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204"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0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1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211"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1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1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1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1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1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1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218"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219"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226"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2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233"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3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240"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241"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4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4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4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4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4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4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248"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4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255"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25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6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6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262"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263"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6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6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6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6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6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6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270"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7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7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7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7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7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7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277"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7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7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8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8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8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8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284"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285"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8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8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8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8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9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9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292"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9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9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9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9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9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29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299"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0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0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0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0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0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0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06"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07"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0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0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14"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1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2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21"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2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2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2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2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2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2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28"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29"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36"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3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43"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4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50"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51"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5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5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5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5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5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5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58"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5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65"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6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7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7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72"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73"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7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7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7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7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7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7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80"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8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8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8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8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8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8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87"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8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8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9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9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9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9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94"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395"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9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9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9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39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0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0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02"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0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0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0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0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0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0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09"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1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1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1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1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1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1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16"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17"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1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1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24"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2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3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31"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3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3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3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3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3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3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38"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39"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46"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4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5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5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5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2453"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5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5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5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245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5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5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460"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461"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6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6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6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6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6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6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468"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6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475"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7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8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8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482"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483"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8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8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8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8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8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8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490"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9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9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9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9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9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9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497"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9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49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0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0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0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0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04"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505"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0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0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0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0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1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1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12"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1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1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1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1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1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1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19"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2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2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2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2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2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2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26"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527"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2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2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34"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3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4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41"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4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4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4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4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4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4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48"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549"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56"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5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63"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6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70"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571"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7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7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7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7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7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7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78"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7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85"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8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9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9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592"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593"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9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9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9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9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9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59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600"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01"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02"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0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0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0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0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607"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0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0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1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1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1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1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614"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615"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16"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17"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1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1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2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2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622"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23"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24"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2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2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2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2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629"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3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3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3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3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3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3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636"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751205</xdr:rowOff>
    </xdr:to>
    <xdr:sp>
      <xdr:nvSpPr>
        <xdr:cNvPr id="2637" name="Text Box 2"/>
        <xdr:cNvSpPr txBox="1"/>
      </xdr:nvSpPr>
      <xdr:spPr>
        <a:xfrm>
          <a:off x="12383770" y="51741705"/>
          <a:ext cx="238125"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38"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39"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0"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1"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644"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5"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6"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7"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8"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49"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50"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751205</xdr:rowOff>
    </xdr:to>
    <xdr:sp>
      <xdr:nvSpPr>
        <xdr:cNvPr id="2651" name="Text Box 1"/>
        <xdr:cNvSpPr txBox="1"/>
      </xdr:nvSpPr>
      <xdr:spPr>
        <a:xfrm>
          <a:off x="12383770" y="51741705"/>
          <a:ext cx="2476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52"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53"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54" name="Text Box 1"/>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751205</xdr:rowOff>
    </xdr:to>
    <xdr:sp>
      <xdr:nvSpPr>
        <xdr:cNvPr id="2655" name="Text Box 2"/>
        <xdr:cNvSpPr txBox="1"/>
      </xdr:nvSpPr>
      <xdr:spPr>
        <a:xfrm>
          <a:off x="12383770" y="51741705"/>
          <a:ext cx="209550" cy="349440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5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5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65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659"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66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6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673"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7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68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681"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8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8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8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8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8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8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68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8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695"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69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0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0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0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703"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0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0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0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0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0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0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1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1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1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1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1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1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1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17"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1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1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2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2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2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2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2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725"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2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2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2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2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3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3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3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3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3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3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3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3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3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39"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4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4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4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4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4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4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4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747"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4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4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5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5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6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61"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6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6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6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6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6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6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6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769"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7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7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83"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8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9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791"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9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9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9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9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9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9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79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79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805"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0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1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1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81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813"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1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1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1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1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1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1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82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2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2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2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2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2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2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827"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2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2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3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3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3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3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83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2835"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3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3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3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3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4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4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84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4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4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4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4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4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4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2849"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5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5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5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285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5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5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856"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857"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5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5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864"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6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7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871"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7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7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7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7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7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7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878"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879"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886"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8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893"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89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00"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901"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0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0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0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0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0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0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08"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0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15"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1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2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2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22"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923"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2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2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2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2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2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2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30"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3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3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3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3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3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3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37"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3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3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4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4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4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4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44"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945"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4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4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4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4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5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5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52"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5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5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5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5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5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5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59"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6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6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6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6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6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6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66"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967"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6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6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74"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7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8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81"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8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8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8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8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8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8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88"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2989"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2996"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7"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8"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299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3003"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0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3010"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3011"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12"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13"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1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1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1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1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3018"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19"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0"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3025"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2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3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3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3032"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37</xdr:row>
      <xdr:rowOff>765175</xdr:rowOff>
    </xdr:to>
    <xdr:sp>
      <xdr:nvSpPr>
        <xdr:cNvPr id="3033" name="Text Box 2"/>
        <xdr:cNvSpPr txBox="1"/>
      </xdr:nvSpPr>
      <xdr:spPr>
        <a:xfrm>
          <a:off x="12383770" y="51741705"/>
          <a:ext cx="238125"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34"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35"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36"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37"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3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3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3040"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41"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42"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43"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44"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45"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46"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37</xdr:row>
      <xdr:rowOff>765175</xdr:rowOff>
    </xdr:to>
    <xdr:sp>
      <xdr:nvSpPr>
        <xdr:cNvPr id="3047" name="Text Box 1"/>
        <xdr:cNvSpPr txBox="1"/>
      </xdr:nvSpPr>
      <xdr:spPr>
        <a:xfrm>
          <a:off x="12383770" y="51741705"/>
          <a:ext cx="2476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48"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49"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50" name="Text Box 1"/>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37</xdr:row>
      <xdr:rowOff>765175</xdr:rowOff>
    </xdr:to>
    <xdr:sp>
      <xdr:nvSpPr>
        <xdr:cNvPr id="3051" name="Text Box 2"/>
        <xdr:cNvSpPr txBox="1"/>
      </xdr:nvSpPr>
      <xdr:spPr>
        <a:xfrm>
          <a:off x="12383770" y="51741705"/>
          <a:ext cx="209550" cy="3508375"/>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5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5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54"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55"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5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5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5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5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6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6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62"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6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6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6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6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6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6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69"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7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7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7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7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7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7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76"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77"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7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7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84"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8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9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91"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9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9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9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9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9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09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98"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099"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06"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0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13"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1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20"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21"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2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2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2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2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2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2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28"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2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35"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3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4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4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42"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43"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4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4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4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4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4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4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50"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5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5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5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5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5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5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57"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5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5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6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6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6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6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64"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65"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6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6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6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6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7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7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72"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7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7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7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7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7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7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79"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8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8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8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8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8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8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86"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87"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8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8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194"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5"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6"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19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0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01"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0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0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0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0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0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0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08"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09"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0"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1"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16"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7"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8"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1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23"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2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30"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31" name="Text Box 2"/>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32"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33"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34"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35"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3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3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38"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39"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0"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1"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2"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3"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4"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219075</xdr:colOff>
      <xdr:row>37</xdr:row>
      <xdr:rowOff>755650</xdr:rowOff>
    </xdr:to>
    <xdr:sp>
      <xdr:nvSpPr>
        <xdr:cNvPr id="3245" name="Text Box 1"/>
        <xdr:cNvSpPr txBox="1"/>
      </xdr:nvSpPr>
      <xdr:spPr>
        <a:xfrm>
          <a:off x="12383770" y="51741705"/>
          <a:ext cx="219075"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6"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7"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8" name="Text Box 1"/>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190500</xdr:colOff>
      <xdr:row>37</xdr:row>
      <xdr:rowOff>755650</xdr:rowOff>
    </xdr:to>
    <xdr:sp>
      <xdr:nvSpPr>
        <xdr:cNvPr id="3249" name="Text Box 2"/>
        <xdr:cNvSpPr txBox="1"/>
      </xdr:nvSpPr>
      <xdr:spPr>
        <a:xfrm>
          <a:off x="12383770" y="51741705"/>
          <a:ext cx="190500" cy="349885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5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5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252"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253"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5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5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5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5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5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5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260"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6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6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6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6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6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6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267"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6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6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7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7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7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7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274"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275"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7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7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7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7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8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8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282"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8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8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8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8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8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8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289"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9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9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9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9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9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9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296"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297"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9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29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04"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0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1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11"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1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1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1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1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1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1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18"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319"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26"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2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33"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3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40"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341"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4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4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4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4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4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4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48"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4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55"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5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6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6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62"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363"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6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6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6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6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6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6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70"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7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7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7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7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7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7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77"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7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7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8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8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8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8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84"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385"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8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8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8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8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9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9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92"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9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9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9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9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9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39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399"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0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0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0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0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0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0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406"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407"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0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0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414"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1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2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421"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2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2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2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2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2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2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428"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429"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436"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3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4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4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4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443"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4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4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4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44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4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4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45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451"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5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5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5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5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5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5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45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5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465"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6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7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7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47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473"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7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7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7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7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7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7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48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8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8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8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8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8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8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487"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8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8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9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9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9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9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49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495"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9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9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9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49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0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0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0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0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0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0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0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0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0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09"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1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1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1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1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1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1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1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517"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1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1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2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2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3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31"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3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3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3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3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3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3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3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539"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4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4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53"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5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6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561"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6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6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6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6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6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6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6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6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75"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7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8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8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8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583"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8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8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8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8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8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8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9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9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9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9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9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9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9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597"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9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59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0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0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0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0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0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605"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0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0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0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0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1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1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1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1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1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1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1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1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1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19"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2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2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2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2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2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2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2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627"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2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2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3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3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4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41"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4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4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4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4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4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4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4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649"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5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5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63"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6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7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671"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7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7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7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7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7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7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7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7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85"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8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9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9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69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693"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9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9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9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9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9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69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0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0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0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0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0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0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0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07"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0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0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1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1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1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1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1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715"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1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1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1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1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2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2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2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2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2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2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2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2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2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29"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3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3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3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3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3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3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3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737"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3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3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4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4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5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51"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5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5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5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5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5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5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5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759"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66"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6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73"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7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8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781"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8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8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8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8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8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8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88"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89"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0"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795"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79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0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0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80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803"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04"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05"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0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0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0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0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810"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11"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12"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1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1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1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1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817"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1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1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2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2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2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2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824"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173355</xdr:rowOff>
    </xdr:to>
    <xdr:sp>
      <xdr:nvSpPr>
        <xdr:cNvPr id="3825" name="Text Box 2"/>
        <xdr:cNvSpPr txBox="1"/>
      </xdr:nvSpPr>
      <xdr:spPr>
        <a:xfrm>
          <a:off x="12383770" y="51741705"/>
          <a:ext cx="238125"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26"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27"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28"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29"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3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3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832"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33"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34"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35"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36"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37"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38"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173355</xdr:rowOff>
    </xdr:to>
    <xdr:sp>
      <xdr:nvSpPr>
        <xdr:cNvPr id="3839" name="Text Box 1"/>
        <xdr:cNvSpPr txBox="1"/>
      </xdr:nvSpPr>
      <xdr:spPr>
        <a:xfrm>
          <a:off x="12383770" y="51741705"/>
          <a:ext cx="2476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40"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41"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42" name="Text Box 1"/>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173355</xdr:rowOff>
    </xdr:to>
    <xdr:sp>
      <xdr:nvSpPr>
        <xdr:cNvPr id="3843" name="Text Box 2"/>
        <xdr:cNvSpPr txBox="1"/>
      </xdr:nvSpPr>
      <xdr:spPr>
        <a:xfrm>
          <a:off x="12383770" y="51741705"/>
          <a:ext cx="209550" cy="173355"/>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4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4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846"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847"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4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4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854"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5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6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861"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6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6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6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6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6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6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868"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869"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876"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7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883"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8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890"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891"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9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9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9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9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9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9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898"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89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05"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0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1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1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12"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913"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1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1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1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1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1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1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20"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2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2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2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2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2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2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27"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2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2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3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3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3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3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34"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935"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3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3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3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3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4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4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42"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4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4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4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4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4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4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49"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5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5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5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5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5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5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56"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957"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5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5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64"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6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7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71"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7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7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7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7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7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7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78"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3979"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86"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7"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8"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8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3993"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399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4000"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4001"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02"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03"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0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0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0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0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4008"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09"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0"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4015"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1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2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21"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4022"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238125</xdr:colOff>
      <xdr:row>35</xdr:row>
      <xdr:rowOff>170180</xdr:rowOff>
    </xdr:to>
    <xdr:sp>
      <xdr:nvSpPr>
        <xdr:cNvPr id="4023" name="Text Box 2"/>
        <xdr:cNvSpPr txBox="1"/>
      </xdr:nvSpPr>
      <xdr:spPr>
        <a:xfrm>
          <a:off x="12383770" y="51741705"/>
          <a:ext cx="238125"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24"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25"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26"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27"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2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2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4030"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31"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32"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33"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34"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35"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36"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247650</xdr:colOff>
      <xdr:row>35</xdr:row>
      <xdr:rowOff>170180</xdr:rowOff>
    </xdr:to>
    <xdr:sp>
      <xdr:nvSpPr>
        <xdr:cNvPr id="4037" name="Text Box 1"/>
        <xdr:cNvSpPr txBox="1"/>
      </xdr:nvSpPr>
      <xdr:spPr>
        <a:xfrm>
          <a:off x="12383770" y="51741705"/>
          <a:ext cx="2476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38"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39" name="Text Box 2"/>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40" name="Text Box 1"/>
        <xdr:cNvSpPr txBox="1"/>
      </xdr:nvSpPr>
      <xdr:spPr>
        <a:xfrm>
          <a:off x="12383770" y="51741705"/>
          <a:ext cx="209550" cy="170180"/>
        </a:xfrm>
        <a:prstGeom prst="rect">
          <a:avLst/>
        </a:prstGeom>
        <a:noFill/>
        <a:ln w="9525">
          <a:noFill/>
        </a:ln>
      </xdr:spPr>
    </xdr:sp>
    <xdr:clientData/>
  </xdr:twoCellAnchor>
  <xdr:twoCellAnchor editAs="oneCell">
    <xdr:from>
      <xdr:col>6</xdr:col>
      <xdr:colOff>0</xdr:colOff>
      <xdr:row>35</xdr:row>
      <xdr:rowOff>0</xdr:rowOff>
    </xdr:from>
    <xdr:to>
      <xdr:col>6</xdr:col>
      <xdr:colOff>209550</xdr:colOff>
      <xdr:row>35</xdr:row>
      <xdr:rowOff>170180</xdr:rowOff>
    </xdr:to>
    <xdr:sp>
      <xdr:nvSpPr>
        <xdr:cNvPr id="4041" name="Text Box 2"/>
        <xdr:cNvSpPr txBox="1"/>
      </xdr:nvSpPr>
      <xdr:spPr>
        <a:xfrm>
          <a:off x="12383770" y="51741705"/>
          <a:ext cx="209550" cy="170180"/>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44"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45"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46"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47"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48"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49"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50"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51"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52"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53"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54"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55"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56"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37</xdr:row>
      <xdr:rowOff>0</xdr:rowOff>
    </xdr:from>
    <xdr:to>
      <xdr:col>5</xdr:col>
      <xdr:colOff>144780</xdr:colOff>
      <xdr:row>37</xdr:row>
      <xdr:rowOff>27305</xdr:rowOff>
    </xdr:to>
    <xdr:sp>
      <xdr:nvSpPr>
        <xdr:cNvPr id="12557" name="Text Box 2"/>
        <xdr:cNvSpPr txBox="1"/>
      </xdr:nvSpPr>
      <xdr:spPr>
        <a:xfrm>
          <a:off x="8150225" y="54484905"/>
          <a:ext cx="144780" cy="27305"/>
        </a:xfrm>
        <a:prstGeom prst="rect">
          <a:avLst/>
        </a:prstGeom>
        <a:noFill/>
        <a:ln w="9525">
          <a:noFill/>
        </a:ln>
      </xdr:spPr>
    </xdr:sp>
    <xdr:clientData/>
  </xdr:twoCellAnchor>
  <xdr:twoCellAnchor editAs="oneCell">
    <xdr:from>
      <xdr:col>5</xdr:col>
      <xdr:colOff>0</xdr:colOff>
      <xdr:row>38</xdr:row>
      <xdr:rowOff>0</xdr:rowOff>
    </xdr:from>
    <xdr:to>
      <xdr:col>5</xdr:col>
      <xdr:colOff>144780</xdr:colOff>
      <xdr:row>38</xdr:row>
      <xdr:rowOff>27305</xdr:rowOff>
    </xdr:to>
    <xdr:sp>
      <xdr:nvSpPr>
        <xdr:cNvPr id="12558" name="Text Box 2"/>
        <xdr:cNvSpPr txBox="1"/>
      </xdr:nvSpPr>
      <xdr:spPr>
        <a:xfrm>
          <a:off x="8150225" y="56440705"/>
          <a:ext cx="144780" cy="27305"/>
        </a:xfrm>
        <a:prstGeom prst="rect">
          <a:avLst/>
        </a:prstGeom>
        <a:noFill/>
        <a:ln w="9525">
          <a:noFill/>
        </a:ln>
      </xdr:spPr>
    </xdr:sp>
    <xdr:clientData/>
  </xdr:twoCellAnchor>
  <xdr:twoCellAnchor editAs="oneCell">
    <xdr:from>
      <xdr:col>5</xdr:col>
      <xdr:colOff>0</xdr:colOff>
      <xdr:row>38</xdr:row>
      <xdr:rowOff>0</xdr:rowOff>
    </xdr:from>
    <xdr:to>
      <xdr:col>5</xdr:col>
      <xdr:colOff>144780</xdr:colOff>
      <xdr:row>38</xdr:row>
      <xdr:rowOff>27305</xdr:rowOff>
    </xdr:to>
    <xdr:sp>
      <xdr:nvSpPr>
        <xdr:cNvPr id="12559" name="Text Box 2"/>
        <xdr:cNvSpPr txBox="1"/>
      </xdr:nvSpPr>
      <xdr:spPr>
        <a:xfrm>
          <a:off x="8150225" y="56440705"/>
          <a:ext cx="144780" cy="27305"/>
        </a:xfrm>
        <a:prstGeom prst="rect">
          <a:avLst/>
        </a:prstGeom>
        <a:noFill/>
        <a:ln w="9525">
          <a:noFill/>
        </a:ln>
      </xdr:spPr>
    </xdr:sp>
    <xdr:clientData/>
  </xdr:twoCellAnchor>
  <xdr:twoCellAnchor editAs="oneCell">
    <xdr:from>
      <xdr:col>5</xdr:col>
      <xdr:colOff>0</xdr:colOff>
      <xdr:row>38</xdr:row>
      <xdr:rowOff>0</xdr:rowOff>
    </xdr:from>
    <xdr:to>
      <xdr:col>5</xdr:col>
      <xdr:colOff>144780</xdr:colOff>
      <xdr:row>38</xdr:row>
      <xdr:rowOff>27305</xdr:rowOff>
    </xdr:to>
    <xdr:sp>
      <xdr:nvSpPr>
        <xdr:cNvPr id="12560" name="Text Box 2"/>
        <xdr:cNvSpPr txBox="1"/>
      </xdr:nvSpPr>
      <xdr:spPr>
        <a:xfrm>
          <a:off x="8150225" y="56440705"/>
          <a:ext cx="144780" cy="27305"/>
        </a:xfrm>
        <a:prstGeom prst="rect">
          <a:avLst/>
        </a:prstGeom>
        <a:noFill/>
        <a:ln w="9525">
          <a:noFill/>
        </a:ln>
      </xdr:spPr>
    </xdr:sp>
    <xdr:clientData/>
  </xdr:twoCellAnchor>
  <xdr:twoCellAnchor editAs="oneCell">
    <xdr:from>
      <xdr:col>5</xdr:col>
      <xdr:colOff>0</xdr:colOff>
      <xdr:row>38</xdr:row>
      <xdr:rowOff>0</xdr:rowOff>
    </xdr:from>
    <xdr:to>
      <xdr:col>5</xdr:col>
      <xdr:colOff>144780</xdr:colOff>
      <xdr:row>38</xdr:row>
      <xdr:rowOff>27305</xdr:rowOff>
    </xdr:to>
    <xdr:sp>
      <xdr:nvSpPr>
        <xdr:cNvPr id="12561" name="Text Box 2"/>
        <xdr:cNvSpPr txBox="1"/>
      </xdr:nvSpPr>
      <xdr:spPr>
        <a:xfrm>
          <a:off x="8150225" y="56440705"/>
          <a:ext cx="144780" cy="27305"/>
        </a:xfrm>
        <a:prstGeom prst="rect">
          <a:avLst/>
        </a:prstGeom>
        <a:noFill/>
        <a:ln w="9525">
          <a:noFill/>
        </a:ln>
      </xdr:spPr>
    </xdr:sp>
    <xdr:clientData/>
  </xdr:twoCellAnchor>
  <xdr:twoCellAnchor editAs="oneCell">
    <xdr:from>
      <xdr:col>7</xdr:col>
      <xdr:colOff>0</xdr:colOff>
      <xdr:row>37</xdr:row>
      <xdr:rowOff>0</xdr:rowOff>
    </xdr:from>
    <xdr:to>
      <xdr:col>7</xdr:col>
      <xdr:colOff>144780</xdr:colOff>
      <xdr:row>37</xdr:row>
      <xdr:rowOff>27305</xdr:rowOff>
    </xdr:to>
    <xdr:sp>
      <xdr:nvSpPr>
        <xdr:cNvPr id="12562" name="Text Box 2"/>
        <xdr:cNvSpPr txBox="1"/>
      </xdr:nvSpPr>
      <xdr:spPr>
        <a:xfrm>
          <a:off x="17551400" y="54484905"/>
          <a:ext cx="144780" cy="27305"/>
        </a:xfrm>
        <a:prstGeom prst="rect">
          <a:avLst/>
        </a:prstGeom>
        <a:noFill/>
        <a:ln w="9525">
          <a:noFill/>
        </a:ln>
      </xdr:spPr>
    </xdr:sp>
    <xdr:clientData/>
  </xdr:twoCellAnchor>
  <xdr:twoCellAnchor editAs="oneCell">
    <xdr:from>
      <xdr:col>7</xdr:col>
      <xdr:colOff>0</xdr:colOff>
      <xdr:row>37</xdr:row>
      <xdr:rowOff>0</xdr:rowOff>
    </xdr:from>
    <xdr:to>
      <xdr:col>7</xdr:col>
      <xdr:colOff>144780</xdr:colOff>
      <xdr:row>37</xdr:row>
      <xdr:rowOff>27305</xdr:rowOff>
    </xdr:to>
    <xdr:sp>
      <xdr:nvSpPr>
        <xdr:cNvPr id="12563" name="Text Box 2"/>
        <xdr:cNvSpPr txBox="1"/>
      </xdr:nvSpPr>
      <xdr:spPr>
        <a:xfrm>
          <a:off x="17551400" y="54484905"/>
          <a:ext cx="144780" cy="2730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53"/>
  <sheetViews>
    <sheetView tabSelected="1" zoomScale="68" zoomScaleNormal="68" topLeftCell="B6" workbookViewId="0">
      <selection activeCell="M28" sqref="M28"/>
    </sheetView>
  </sheetViews>
  <sheetFormatPr defaultColWidth="9" defaultRowHeight="20.25"/>
  <cols>
    <col min="1" max="1" width="5.25" style="4" customWidth="1"/>
    <col min="2" max="2" width="31.0583333333333" style="5" customWidth="1"/>
    <col min="3" max="3" width="20.1166666666667" style="6" customWidth="1"/>
    <col min="4" max="4" width="31.975" style="6" customWidth="1"/>
    <col min="5" max="5" width="18.5583333333333" style="7" customWidth="1"/>
    <col min="6" max="6" width="55.5583333333333" style="8" customWidth="1"/>
    <col min="7" max="7" width="67.8166666666667" style="9" customWidth="1"/>
    <col min="8" max="8" width="52" style="9" customWidth="1"/>
    <col min="9" max="9" width="13.7833333333333" style="7" customWidth="1"/>
    <col min="10" max="10" width="9.99166666666667" style="4" customWidth="1"/>
    <col min="11" max="11" width="10.8916666666667" style="10" customWidth="1"/>
    <col min="12" max="14" width="9" style="10"/>
    <col min="15" max="16384" width="9" style="4"/>
  </cols>
  <sheetData>
    <row r="1" ht="36" customHeight="1" spans="1:10">
      <c r="A1" s="11" t="s">
        <v>0</v>
      </c>
      <c r="B1" s="12"/>
      <c r="C1" s="13"/>
      <c r="D1" s="13"/>
      <c r="E1" s="12"/>
      <c r="F1" s="11"/>
      <c r="G1" s="11"/>
      <c r="H1" s="11"/>
      <c r="I1" s="11"/>
      <c r="J1" s="11"/>
    </row>
    <row r="2" ht="46.15" customHeight="1" spans="1:10">
      <c r="A2" s="14" t="s">
        <v>1</v>
      </c>
      <c r="B2" s="15"/>
      <c r="C2" s="16"/>
      <c r="D2" s="16"/>
      <c r="E2" s="15"/>
      <c r="F2" s="17"/>
      <c r="G2" s="17"/>
      <c r="H2" s="17"/>
      <c r="I2" s="17"/>
      <c r="J2" s="15"/>
    </row>
    <row r="3" s="1" customFormat="1" ht="39" customHeight="1" spans="1:14">
      <c r="A3" s="18" t="s">
        <v>2</v>
      </c>
      <c r="B3" s="18" t="s">
        <v>3</v>
      </c>
      <c r="C3" s="19" t="s">
        <v>4</v>
      </c>
      <c r="D3" s="19" t="s">
        <v>5</v>
      </c>
      <c r="E3" s="18" t="s">
        <v>6</v>
      </c>
      <c r="F3" s="18" t="s">
        <v>7</v>
      </c>
      <c r="G3" s="20" t="s">
        <v>8</v>
      </c>
      <c r="H3" s="20" t="s">
        <v>9</v>
      </c>
      <c r="I3" s="20" t="s">
        <v>10</v>
      </c>
      <c r="J3" s="20" t="s">
        <v>11</v>
      </c>
      <c r="K3" s="43"/>
      <c r="L3" s="50"/>
      <c r="M3" s="50"/>
      <c r="N3" s="50"/>
    </row>
    <row r="4" s="2" customFormat="1" ht="151" customHeight="1" spans="1:14">
      <c r="A4" s="21">
        <v>1</v>
      </c>
      <c r="B4" s="22" t="s">
        <v>12</v>
      </c>
      <c r="C4" s="23">
        <v>188</v>
      </c>
      <c r="D4" s="23" t="s">
        <v>13</v>
      </c>
      <c r="E4" s="22" t="s">
        <v>14</v>
      </c>
      <c r="F4" s="24" t="s">
        <v>15</v>
      </c>
      <c r="G4" s="24" t="s">
        <v>16</v>
      </c>
      <c r="H4" s="25" t="s">
        <v>17</v>
      </c>
      <c r="I4" s="21" t="s">
        <v>18</v>
      </c>
      <c r="J4" s="51" t="s">
        <v>19</v>
      </c>
      <c r="K4" s="52"/>
      <c r="L4" s="53"/>
      <c r="M4" s="53"/>
      <c r="N4" s="53"/>
    </row>
    <row r="5" s="2" customFormat="1" ht="113" customHeight="1" spans="1:14">
      <c r="A5" s="21">
        <v>2</v>
      </c>
      <c r="B5" s="22" t="s">
        <v>20</v>
      </c>
      <c r="C5" s="23">
        <v>400</v>
      </c>
      <c r="D5" s="23" t="s">
        <v>21</v>
      </c>
      <c r="E5" s="22" t="s">
        <v>14</v>
      </c>
      <c r="F5" s="24" t="s">
        <v>22</v>
      </c>
      <c r="G5" s="24" t="s">
        <v>23</v>
      </c>
      <c r="H5" s="24" t="s">
        <v>24</v>
      </c>
      <c r="I5" s="21" t="s">
        <v>18</v>
      </c>
      <c r="J5" s="51" t="s">
        <v>19</v>
      </c>
      <c r="K5" s="52"/>
      <c r="L5" s="53"/>
      <c r="M5" s="53"/>
      <c r="N5" s="53"/>
    </row>
    <row r="6" s="2" customFormat="1" ht="199" customHeight="1" spans="1:14">
      <c r="A6" s="21">
        <v>3</v>
      </c>
      <c r="B6" s="22" t="s">
        <v>25</v>
      </c>
      <c r="C6" s="23">
        <v>1080</v>
      </c>
      <c r="D6" s="23" t="s">
        <v>26</v>
      </c>
      <c r="E6" s="22" t="s">
        <v>14</v>
      </c>
      <c r="F6" s="24" t="s">
        <v>27</v>
      </c>
      <c r="G6" s="24" t="s">
        <v>28</v>
      </c>
      <c r="H6" s="25" t="s">
        <v>29</v>
      </c>
      <c r="I6" s="21" t="s">
        <v>18</v>
      </c>
      <c r="J6" s="51" t="s">
        <v>19</v>
      </c>
      <c r="K6" s="52"/>
      <c r="L6" s="53"/>
      <c r="M6" s="53"/>
      <c r="N6" s="53"/>
    </row>
    <row r="7" s="2" customFormat="1" ht="154" customHeight="1" spans="1:14">
      <c r="A7" s="21">
        <v>4</v>
      </c>
      <c r="B7" s="22" t="s">
        <v>30</v>
      </c>
      <c r="C7" s="23">
        <v>560</v>
      </c>
      <c r="D7" s="23" t="s">
        <v>26</v>
      </c>
      <c r="E7" s="22" t="s">
        <v>14</v>
      </c>
      <c r="F7" s="24" t="s">
        <v>31</v>
      </c>
      <c r="G7" s="24" t="s">
        <v>32</v>
      </c>
      <c r="H7" s="25" t="s">
        <v>33</v>
      </c>
      <c r="I7" s="21" t="s">
        <v>18</v>
      </c>
      <c r="J7" s="51" t="s">
        <v>19</v>
      </c>
      <c r="K7" s="52"/>
      <c r="L7" s="53"/>
      <c r="M7" s="53"/>
      <c r="N7" s="53"/>
    </row>
    <row r="8" s="3" customFormat="1" ht="138" customHeight="1" spans="1:14">
      <c r="A8" s="21">
        <v>5</v>
      </c>
      <c r="B8" s="22" t="s">
        <v>34</v>
      </c>
      <c r="C8" s="23">
        <v>320</v>
      </c>
      <c r="D8" s="23" t="s">
        <v>26</v>
      </c>
      <c r="E8" s="22" t="s">
        <v>14</v>
      </c>
      <c r="F8" s="26" t="s">
        <v>35</v>
      </c>
      <c r="G8" s="26" t="s">
        <v>36</v>
      </c>
      <c r="H8" s="27" t="s">
        <v>37</v>
      </c>
      <c r="I8" s="21" t="s">
        <v>18</v>
      </c>
      <c r="J8" s="51" t="s">
        <v>19</v>
      </c>
      <c r="K8" s="52"/>
      <c r="L8" s="54"/>
      <c r="M8" s="54"/>
      <c r="N8" s="54"/>
    </row>
    <row r="9" s="3" customFormat="1" ht="159" customHeight="1" spans="1:14">
      <c r="A9" s="21">
        <v>6</v>
      </c>
      <c r="B9" s="28" t="s">
        <v>38</v>
      </c>
      <c r="C9" s="23">
        <v>950</v>
      </c>
      <c r="D9" s="23" t="s">
        <v>26</v>
      </c>
      <c r="E9" s="29" t="s">
        <v>14</v>
      </c>
      <c r="F9" s="30" t="s">
        <v>39</v>
      </c>
      <c r="G9" s="30" t="s">
        <v>40</v>
      </c>
      <c r="H9" s="31" t="s">
        <v>41</v>
      </c>
      <c r="I9" s="21" t="s">
        <v>18</v>
      </c>
      <c r="J9" s="51" t="s">
        <v>19</v>
      </c>
      <c r="K9" s="52"/>
      <c r="L9" s="54"/>
      <c r="M9" s="54"/>
      <c r="N9" s="54"/>
    </row>
    <row r="10" s="3" customFormat="1" ht="135" spans="1:14">
      <c r="A10" s="21">
        <v>7</v>
      </c>
      <c r="B10" s="22" t="s">
        <v>42</v>
      </c>
      <c r="C10" s="23">
        <v>200</v>
      </c>
      <c r="D10" s="23" t="s">
        <v>26</v>
      </c>
      <c r="E10" s="22" t="s">
        <v>14</v>
      </c>
      <c r="F10" s="26" t="s">
        <v>43</v>
      </c>
      <c r="G10" s="26" t="s">
        <v>44</v>
      </c>
      <c r="H10" s="27" t="s">
        <v>45</v>
      </c>
      <c r="I10" s="21" t="s">
        <v>18</v>
      </c>
      <c r="J10" s="51" t="s">
        <v>19</v>
      </c>
      <c r="K10" s="52"/>
      <c r="L10" s="54"/>
      <c r="M10" s="54"/>
      <c r="N10" s="54"/>
    </row>
    <row r="11" s="3" customFormat="1" ht="121.5" spans="1:14">
      <c r="A11" s="21">
        <v>8</v>
      </c>
      <c r="B11" s="32" t="s">
        <v>46</v>
      </c>
      <c r="C11" s="23">
        <v>650</v>
      </c>
      <c r="D11" s="23" t="s">
        <v>21</v>
      </c>
      <c r="E11" s="26" t="s">
        <v>47</v>
      </c>
      <c r="F11" s="26" t="s">
        <v>48</v>
      </c>
      <c r="G11" s="26" t="s">
        <v>49</v>
      </c>
      <c r="H11" s="26" t="s">
        <v>50</v>
      </c>
      <c r="I11" s="21" t="s">
        <v>18</v>
      </c>
      <c r="J11" s="51" t="s">
        <v>19</v>
      </c>
      <c r="K11" s="52"/>
      <c r="L11" s="54"/>
      <c r="M11" s="54"/>
      <c r="N11" s="55"/>
    </row>
    <row r="12" s="3" customFormat="1" ht="94.5" spans="1:14">
      <c r="A12" s="21">
        <v>9</v>
      </c>
      <c r="B12" s="32" t="s">
        <v>51</v>
      </c>
      <c r="C12" s="23">
        <v>172.18</v>
      </c>
      <c r="D12" s="23" t="s">
        <v>26</v>
      </c>
      <c r="E12" s="26" t="s">
        <v>47</v>
      </c>
      <c r="F12" s="26" t="s">
        <v>52</v>
      </c>
      <c r="G12" s="26" t="s">
        <v>53</v>
      </c>
      <c r="H12" s="26" t="s">
        <v>54</v>
      </c>
      <c r="I12" s="21" t="s">
        <v>18</v>
      </c>
      <c r="J12" s="51" t="s">
        <v>19</v>
      </c>
      <c r="K12" s="52"/>
      <c r="L12" s="54"/>
      <c r="M12" s="54"/>
      <c r="N12" s="55"/>
    </row>
    <row r="13" s="3" customFormat="1" ht="88" customHeight="1" spans="1:14">
      <c r="A13" s="21">
        <v>10</v>
      </c>
      <c r="B13" s="32" t="s">
        <v>55</v>
      </c>
      <c r="C13" s="23">
        <v>500</v>
      </c>
      <c r="D13" s="23" t="s">
        <v>26</v>
      </c>
      <c r="E13" s="26" t="s">
        <v>56</v>
      </c>
      <c r="F13" s="24" t="s">
        <v>57</v>
      </c>
      <c r="G13" s="26" t="s">
        <v>58</v>
      </c>
      <c r="H13" s="26" t="s">
        <v>59</v>
      </c>
      <c r="I13" s="21" t="s">
        <v>18</v>
      </c>
      <c r="J13" s="51" t="s">
        <v>19</v>
      </c>
      <c r="K13" s="52"/>
      <c r="L13" s="54"/>
      <c r="M13" s="54"/>
      <c r="N13" s="55"/>
    </row>
    <row r="14" s="3" customFormat="1" ht="113" customHeight="1" spans="1:14">
      <c r="A14" s="21">
        <v>11</v>
      </c>
      <c r="B14" s="22" t="s">
        <v>60</v>
      </c>
      <c r="C14" s="23">
        <v>170</v>
      </c>
      <c r="D14" s="23" t="s">
        <v>21</v>
      </c>
      <c r="E14" s="22" t="s">
        <v>61</v>
      </c>
      <c r="F14" s="24" t="s">
        <v>62</v>
      </c>
      <c r="G14" s="24" t="s">
        <v>63</v>
      </c>
      <c r="H14" s="25" t="s">
        <v>64</v>
      </c>
      <c r="I14" s="21" t="s">
        <v>18</v>
      </c>
      <c r="J14" s="51" t="s">
        <v>19</v>
      </c>
      <c r="K14" s="52"/>
      <c r="L14" s="54"/>
      <c r="M14" s="54"/>
      <c r="N14" s="55"/>
    </row>
    <row r="15" s="3" customFormat="1" ht="173" customHeight="1" spans="1:14">
      <c r="A15" s="21">
        <v>12</v>
      </c>
      <c r="B15" s="22" t="s">
        <v>65</v>
      </c>
      <c r="C15" s="23">
        <v>530</v>
      </c>
      <c r="D15" s="23" t="s">
        <v>21</v>
      </c>
      <c r="E15" s="22" t="s">
        <v>14</v>
      </c>
      <c r="F15" s="24" t="s">
        <v>66</v>
      </c>
      <c r="G15" s="33" t="s">
        <v>67</v>
      </c>
      <c r="H15" s="24" t="s">
        <v>68</v>
      </c>
      <c r="I15" s="21" t="s">
        <v>18</v>
      </c>
      <c r="J15" s="51" t="s">
        <v>19</v>
      </c>
      <c r="K15" s="52"/>
      <c r="L15" s="54"/>
      <c r="M15" s="54"/>
      <c r="N15" s="55"/>
    </row>
    <row r="16" s="3" customFormat="1" ht="103" customHeight="1" spans="1:14">
      <c r="A16" s="21">
        <v>13</v>
      </c>
      <c r="B16" s="22" t="s">
        <v>69</v>
      </c>
      <c r="C16" s="23">
        <v>191.2</v>
      </c>
      <c r="D16" s="23" t="s">
        <v>26</v>
      </c>
      <c r="E16" s="22" t="s">
        <v>70</v>
      </c>
      <c r="F16" s="24" t="s">
        <v>71</v>
      </c>
      <c r="G16" s="24" t="s">
        <v>72</v>
      </c>
      <c r="H16" s="24" t="s">
        <v>73</v>
      </c>
      <c r="I16" s="21" t="s">
        <v>18</v>
      </c>
      <c r="J16" s="51" t="s">
        <v>19</v>
      </c>
      <c r="K16" s="52"/>
      <c r="L16" s="54"/>
      <c r="M16" s="54"/>
      <c r="N16" s="55"/>
    </row>
    <row r="17" s="3" customFormat="1" ht="108" spans="1:14">
      <c r="A17" s="21">
        <v>14</v>
      </c>
      <c r="B17" s="22" t="s">
        <v>74</v>
      </c>
      <c r="C17" s="23">
        <v>600</v>
      </c>
      <c r="D17" s="23" t="s">
        <v>26</v>
      </c>
      <c r="E17" s="22" t="s">
        <v>75</v>
      </c>
      <c r="F17" s="24" t="s">
        <v>76</v>
      </c>
      <c r="G17" s="24" t="s">
        <v>77</v>
      </c>
      <c r="H17" s="24" t="s">
        <v>78</v>
      </c>
      <c r="I17" s="21" t="s">
        <v>18</v>
      </c>
      <c r="J17" s="51" t="s">
        <v>19</v>
      </c>
      <c r="K17" s="52"/>
      <c r="L17" s="54"/>
      <c r="M17" s="54"/>
      <c r="N17" s="54"/>
    </row>
    <row r="18" s="3" customFormat="1" ht="71" customHeight="1" spans="1:14">
      <c r="A18" s="21">
        <v>15</v>
      </c>
      <c r="B18" s="34" t="s">
        <v>79</v>
      </c>
      <c r="C18" s="23">
        <v>400</v>
      </c>
      <c r="D18" s="23" t="s">
        <v>21</v>
      </c>
      <c r="E18" s="34" t="s">
        <v>80</v>
      </c>
      <c r="F18" s="35" t="s">
        <v>81</v>
      </c>
      <c r="G18" s="35" t="s">
        <v>82</v>
      </c>
      <c r="H18" s="35" t="s">
        <v>83</v>
      </c>
      <c r="I18" s="38" t="s">
        <v>18</v>
      </c>
      <c r="J18" s="51" t="s">
        <v>19</v>
      </c>
      <c r="K18" s="52"/>
      <c r="L18" s="54"/>
      <c r="M18" s="54"/>
      <c r="N18" s="54"/>
    </row>
    <row r="19" s="3" customFormat="1" ht="81" spans="1:14">
      <c r="A19" s="21">
        <v>16</v>
      </c>
      <c r="B19" s="22" t="s">
        <v>84</v>
      </c>
      <c r="C19" s="23">
        <v>200</v>
      </c>
      <c r="D19" s="23" t="s">
        <v>26</v>
      </c>
      <c r="E19" s="22" t="s">
        <v>85</v>
      </c>
      <c r="F19" s="24" t="s">
        <v>86</v>
      </c>
      <c r="G19" s="24" t="s">
        <v>87</v>
      </c>
      <c r="H19" s="25" t="s">
        <v>88</v>
      </c>
      <c r="I19" s="21" t="s">
        <v>18</v>
      </c>
      <c r="J19" s="51" t="s">
        <v>19</v>
      </c>
      <c r="K19" s="52"/>
      <c r="L19" s="54"/>
      <c r="M19" s="54"/>
      <c r="N19" s="55"/>
    </row>
    <row r="20" s="3" customFormat="1" ht="81" spans="1:14">
      <c r="A20" s="21">
        <v>17</v>
      </c>
      <c r="B20" s="22" t="s">
        <v>89</v>
      </c>
      <c r="C20" s="23">
        <v>398</v>
      </c>
      <c r="D20" s="23" t="s">
        <v>26</v>
      </c>
      <c r="E20" s="22" t="s">
        <v>90</v>
      </c>
      <c r="F20" s="25" t="s">
        <v>91</v>
      </c>
      <c r="G20" s="24" t="s">
        <v>92</v>
      </c>
      <c r="H20" s="25" t="s">
        <v>93</v>
      </c>
      <c r="I20" s="21" t="s">
        <v>18</v>
      </c>
      <c r="J20" s="51" t="s">
        <v>19</v>
      </c>
      <c r="K20" s="52"/>
      <c r="L20" s="54"/>
      <c r="M20" s="54"/>
      <c r="N20" s="55"/>
    </row>
    <row r="21" s="3" customFormat="1" ht="40.5" spans="1:16383">
      <c r="A21" s="21">
        <v>18</v>
      </c>
      <c r="B21" s="22" t="s">
        <v>94</v>
      </c>
      <c r="C21" s="23">
        <v>300</v>
      </c>
      <c r="D21" s="23" t="s">
        <v>95</v>
      </c>
      <c r="E21" s="22" t="s">
        <v>96</v>
      </c>
      <c r="F21" s="24" t="s">
        <v>97</v>
      </c>
      <c r="G21" s="24" t="s">
        <v>98</v>
      </c>
      <c r="H21" s="25" t="s">
        <v>99</v>
      </c>
      <c r="I21" s="21" t="s">
        <v>18</v>
      </c>
      <c r="J21" s="51" t="s">
        <v>19</v>
      </c>
      <c r="K21" s="52"/>
      <c r="L21" s="54"/>
      <c r="M21" s="54"/>
      <c r="N21" s="54"/>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c r="XFB21" s="1"/>
      <c r="XFC21" s="1"/>
    </row>
    <row r="22" s="3" customFormat="1" ht="63" customHeight="1" spans="1:16383">
      <c r="A22" s="21">
        <v>19</v>
      </c>
      <c r="B22" s="22" t="s">
        <v>100</v>
      </c>
      <c r="C22" s="23">
        <v>50</v>
      </c>
      <c r="D22" s="23" t="s">
        <v>21</v>
      </c>
      <c r="E22" s="22" t="s">
        <v>96</v>
      </c>
      <c r="F22" s="24" t="s">
        <v>101</v>
      </c>
      <c r="G22" s="24" t="s">
        <v>102</v>
      </c>
      <c r="H22" s="25" t="s">
        <v>103</v>
      </c>
      <c r="I22" s="21" t="s">
        <v>18</v>
      </c>
      <c r="J22" s="51" t="s">
        <v>19</v>
      </c>
      <c r="K22" s="52"/>
      <c r="L22" s="54"/>
      <c r="M22" s="54"/>
      <c r="N22" s="54"/>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c r="XFB22" s="1"/>
      <c r="XFC22" s="1"/>
    </row>
    <row r="23" s="3" customFormat="1" ht="114" customHeight="1" spans="1:16383">
      <c r="A23" s="21">
        <v>20</v>
      </c>
      <c r="B23" s="22" t="s">
        <v>104</v>
      </c>
      <c r="C23" s="23">
        <v>477</v>
      </c>
      <c r="D23" s="23" t="s">
        <v>26</v>
      </c>
      <c r="E23" s="22" t="s">
        <v>105</v>
      </c>
      <c r="F23" s="24" t="s">
        <v>106</v>
      </c>
      <c r="G23" s="24" t="s">
        <v>107</v>
      </c>
      <c r="H23" s="25" t="s">
        <v>108</v>
      </c>
      <c r="I23" s="21" t="s">
        <v>18</v>
      </c>
      <c r="J23" s="51" t="s">
        <v>19</v>
      </c>
      <c r="K23" s="52"/>
      <c r="L23" s="54"/>
      <c r="M23" s="54"/>
      <c r="N23" s="5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c r="XFC23" s="1"/>
    </row>
    <row r="24" s="3" customFormat="1" ht="92" customHeight="1" spans="1:16383">
      <c r="A24" s="21">
        <v>21</v>
      </c>
      <c r="B24" s="22" t="s">
        <v>109</v>
      </c>
      <c r="C24" s="23">
        <v>345</v>
      </c>
      <c r="D24" s="23" t="s">
        <v>95</v>
      </c>
      <c r="E24" s="22" t="s">
        <v>110</v>
      </c>
      <c r="F24" s="24" t="s">
        <v>111</v>
      </c>
      <c r="G24" s="24" t="s">
        <v>112</v>
      </c>
      <c r="H24" s="25" t="s">
        <v>113</v>
      </c>
      <c r="I24" s="21" t="s">
        <v>18</v>
      </c>
      <c r="J24" s="51" t="s">
        <v>19</v>
      </c>
      <c r="K24" s="52"/>
      <c r="L24" s="54"/>
      <c r="M24" s="54"/>
      <c r="N24" s="55"/>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c r="XFC24" s="1"/>
    </row>
    <row r="25" s="3" customFormat="1" ht="189" spans="1:14">
      <c r="A25" s="21">
        <v>22</v>
      </c>
      <c r="B25" s="22" t="s">
        <v>114</v>
      </c>
      <c r="C25" s="36">
        <v>289</v>
      </c>
      <c r="D25" s="36" t="s">
        <v>13</v>
      </c>
      <c r="E25" s="22" t="s">
        <v>14</v>
      </c>
      <c r="F25" s="26" t="s">
        <v>115</v>
      </c>
      <c r="G25" s="26" t="s">
        <v>116</v>
      </c>
      <c r="H25" s="27" t="s">
        <v>117</v>
      </c>
      <c r="I25" s="21" t="s">
        <v>18</v>
      </c>
      <c r="J25" s="51" t="s">
        <v>118</v>
      </c>
      <c r="K25" s="52"/>
      <c r="L25" s="54"/>
      <c r="M25" s="54"/>
      <c r="N25" s="55"/>
    </row>
    <row r="26" s="3" customFormat="1" ht="159" customHeight="1" spans="1:14">
      <c r="A26" s="21">
        <v>23</v>
      </c>
      <c r="B26" s="22" t="s">
        <v>119</v>
      </c>
      <c r="C26" s="36">
        <v>408</v>
      </c>
      <c r="D26" s="36" t="s">
        <v>13</v>
      </c>
      <c r="E26" s="22" t="s">
        <v>14</v>
      </c>
      <c r="F26" s="26" t="s">
        <v>120</v>
      </c>
      <c r="G26" s="26" t="s">
        <v>121</v>
      </c>
      <c r="H26" s="27" t="s">
        <v>122</v>
      </c>
      <c r="I26" s="21" t="s">
        <v>18</v>
      </c>
      <c r="J26" s="51" t="s">
        <v>123</v>
      </c>
      <c r="K26" s="52"/>
      <c r="L26" s="54"/>
      <c r="M26" s="54"/>
      <c r="N26" s="55"/>
    </row>
    <row r="27" s="3" customFormat="1" ht="123" customHeight="1" spans="1:14">
      <c r="A27" s="21">
        <v>24</v>
      </c>
      <c r="B27" s="22" t="s">
        <v>124</v>
      </c>
      <c r="C27" s="36">
        <v>505</v>
      </c>
      <c r="D27" s="23" t="s">
        <v>95</v>
      </c>
      <c r="E27" s="22" t="s">
        <v>110</v>
      </c>
      <c r="F27" s="26" t="s">
        <v>125</v>
      </c>
      <c r="G27" s="26" t="s">
        <v>126</v>
      </c>
      <c r="H27" s="26" t="s">
        <v>127</v>
      </c>
      <c r="I27" s="21" t="s">
        <v>18</v>
      </c>
      <c r="J27" s="51" t="s">
        <v>118</v>
      </c>
      <c r="K27" s="52"/>
      <c r="L27" s="54"/>
      <c r="M27" s="54"/>
      <c r="N27" s="55"/>
    </row>
    <row r="28" s="3" customFormat="1" ht="273" customHeight="1" spans="1:14">
      <c r="A28" s="21">
        <v>25</v>
      </c>
      <c r="B28" s="22" t="s">
        <v>128</v>
      </c>
      <c r="C28" s="36">
        <v>173.08</v>
      </c>
      <c r="D28" s="36" t="s">
        <v>13</v>
      </c>
      <c r="E28" s="22" t="s">
        <v>14</v>
      </c>
      <c r="F28" s="26" t="s">
        <v>129</v>
      </c>
      <c r="G28" s="26" t="s">
        <v>130</v>
      </c>
      <c r="H28" s="27" t="s">
        <v>131</v>
      </c>
      <c r="I28" s="21" t="s">
        <v>18</v>
      </c>
      <c r="J28" s="51" t="s">
        <v>118</v>
      </c>
      <c r="K28" s="52"/>
      <c r="L28" s="54"/>
      <c r="M28" s="54"/>
      <c r="N28" s="55"/>
    </row>
    <row r="29" s="3" customFormat="1" ht="93" customHeight="1" spans="1:14">
      <c r="A29" s="21">
        <v>26</v>
      </c>
      <c r="B29" s="22" t="s">
        <v>132</v>
      </c>
      <c r="C29" s="36">
        <v>600</v>
      </c>
      <c r="D29" s="23" t="s">
        <v>95</v>
      </c>
      <c r="E29" s="22" t="s">
        <v>110</v>
      </c>
      <c r="F29" s="26" t="s">
        <v>133</v>
      </c>
      <c r="G29" s="26" t="s">
        <v>134</v>
      </c>
      <c r="H29" s="27" t="s">
        <v>135</v>
      </c>
      <c r="I29" s="21" t="s">
        <v>18</v>
      </c>
      <c r="J29" s="51" t="s">
        <v>118</v>
      </c>
      <c r="K29" s="52"/>
      <c r="L29" s="54"/>
      <c r="M29" s="54"/>
      <c r="N29" s="55"/>
    </row>
    <row r="30" s="3" customFormat="1" ht="89" customHeight="1" spans="1:14">
      <c r="A30" s="21">
        <v>27</v>
      </c>
      <c r="B30" s="22" t="s">
        <v>136</v>
      </c>
      <c r="C30" s="36">
        <v>250</v>
      </c>
      <c r="D30" s="23" t="s">
        <v>95</v>
      </c>
      <c r="E30" s="22" t="s">
        <v>110</v>
      </c>
      <c r="F30" s="26" t="s">
        <v>137</v>
      </c>
      <c r="G30" s="26" t="s">
        <v>138</v>
      </c>
      <c r="H30" s="27" t="s">
        <v>135</v>
      </c>
      <c r="I30" s="21" t="s">
        <v>18</v>
      </c>
      <c r="J30" s="51" t="s">
        <v>118</v>
      </c>
      <c r="K30" s="52"/>
      <c r="L30" s="54"/>
      <c r="M30" s="54"/>
      <c r="N30" s="55"/>
    </row>
    <row r="31" s="3" customFormat="1" ht="121.5" spans="1:14">
      <c r="A31" s="21">
        <v>28</v>
      </c>
      <c r="B31" s="22" t="s">
        <v>139</v>
      </c>
      <c r="C31" s="36">
        <v>500</v>
      </c>
      <c r="D31" s="36" t="s">
        <v>140</v>
      </c>
      <c r="E31" s="22" t="s">
        <v>105</v>
      </c>
      <c r="F31" s="26" t="s">
        <v>141</v>
      </c>
      <c r="G31" s="26" t="s">
        <v>142</v>
      </c>
      <c r="H31" s="37" t="s">
        <v>143</v>
      </c>
      <c r="I31" s="21" t="s">
        <v>18</v>
      </c>
      <c r="J31" s="51" t="s">
        <v>118</v>
      </c>
      <c r="K31" s="52"/>
      <c r="L31" s="54"/>
      <c r="M31" s="54"/>
      <c r="N31" s="55"/>
    </row>
    <row r="32" s="3" customFormat="1" ht="81" spans="1:14">
      <c r="A32" s="21">
        <v>29</v>
      </c>
      <c r="B32" s="22" t="s">
        <v>144</v>
      </c>
      <c r="C32" s="36">
        <v>325</v>
      </c>
      <c r="D32" s="36" t="s">
        <v>140</v>
      </c>
      <c r="E32" s="22" t="s">
        <v>105</v>
      </c>
      <c r="F32" s="26" t="s">
        <v>145</v>
      </c>
      <c r="G32" s="26" t="s">
        <v>146</v>
      </c>
      <c r="H32" s="37" t="s">
        <v>147</v>
      </c>
      <c r="I32" s="21" t="s">
        <v>18</v>
      </c>
      <c r="J32" s="51" t="s">
        <v>118</v>
      </c>
      <c r="K32" s="52"/>
      <c r="L32" s="54"/>
      <c r="M32" s="54"/>
      <c r="N32" s="55"/>
    </row>
    <row r="33" s="3" customFormat="1" ht="94.5" spans="1:14">
      <c r="A33" s="21">
        <v>30</v>
      </c>
      <c r="B33" s="22" t="s">
        <v>148</v>
      </c>
      <c r="C33" s="36">
        <v>290.22</v>
      </c>
      <c r="D33" s="36" t="s">
        <v>140</v>
      </c>
      <c r="E33" s="22" t="s">
        <v>105</v>
      </c>
      <c r="F33" s="26" t="s">
        <v>149</v>
      </c>
      <c r="G33" s="26" t="s">
        <v>150</v>
      </c>
      <c r="H33" s="37" t="s">
        <v>151</v>
      </c>
      <c r="I33" s="21" t="s">
        <v>18</v>
      </c>
      <c r="J33" s="51" t="s">
        <v>118</v>
      </c>
      <c r="K33" s="52"/>
      <c r="L33" s="54"/>
      <c r="M33" s="54"/>
      <c r="N33" s="55"/>
    </row>
    <row r="34" s="3" customFormat="1" ht="175.5" spans="1:14">
      <c r="A34" s="21">
        <v>31</v>
      </c>
      <c r="B34" s="22" t="s">
        <v>152</v>
      </c>
      <c r="C34" s="23">
        <v>500</v>
      </c>
      <c r="D34" s="36" t="s">
        <v>13</v>
      </c>
      <c r="E34" s="22" t="s">
        <v>14</v>
      </c>
      <c r="F34" s="24" t="s">
        <v>153</v>
      </c>
      <c r="G34" s="26" t="s">
        <v>154</v>
      </c>
      <c r="H34" s="27" t="s">
        <v>155</v>
      </c>
      <c r="I34" s="21" t="s">
        <v>18</v>
      </c>
      <c r="J34" s="51" t="s">
        <v>156</v>
      </c>
      <c r="K34" s="52"/>
      <c r="L34" s="54"/>
      <c r="M34" s="54"/>
      <c r="N34" s="55"/>
    </row>
    <row r="35" s="3" customFormat="1" ht="162" spans="1:14">
      <c r="A35" s="21">
        <v>32</v>
      </c>
      <c r="B35" s="22" t="s">
        <v>157</v>
      </c>
      <c r="C35" s="36">
        <v>230</v>
      </c>
      <c r="D35" s="36" t="s">
        <v>13</v>
      </c>
      <c r="E35" s="22" t="s">
        <v>14</v>
      </c>
      <c r="F35" s="24" t="s">
        <v>158</v>
      </c>
      <c r="G35" s="26" t="s">
        <v>159</v>
      </c>
      <c r="H35" s="27" t="s">
        <v>160</v>
      </c>
      <c r="I35" s="21" t="s">
        <v>18</v>
      </c>
      <c r="J35" s="51" t="s">
        <v>156</v>
      </c>
      <c r="K35" s="52"/>
      <c r="L35" s="54"/>
      <c r="M35" s="54"/>
      <c r="N35" s="55"/>
    </row>
    <row r="36" s="3" customFormat="1" ht="94.5" spans="1:14">
      <c r="A36" s="21">
        <v>33</v>
      </c>
      <c r="B36" s="22" t="s">
        <v>161</v>
      </c>
      <c r="C36" s="36">
        <v>140</v>
      </c>
      <c r="D36" s="36" t="s">
        <v>21</v>
      </c>
      <c r="E36" s="22" t="s">
        <v>14</v>
      </c>
      <c r="F36" s="24" t="s">
        <v>162</v>
      </c>
      <c r="G36" s="26" t="s">
        <v>163</v>
      </c>
      <c r="H36" s="22" t="s">
        <v>164</v>
      </c>
      <c r="I36" s="21" t="s">
        <v>18</v>
      </c>
      <c r="J36" s="51" t="s">
        <v>156</v>
      </c>
      <c r="K36" s="56"/>
      <c r="L36" s="54"/>
      <c r="M36" s="54"/>
      <c r="N36" s="54"/>
    </row>
    <row r="37" s="3" customFormat="1" ht="121.5" spans="1:14">
      <c r="A37" s="21">
        <v>34</v>
      </c>
      <c r="B37" s="22" t="s">
        <v>165</v>
      </c>
      <c r="C37" s="23">
        <v>167</v>
      </c>
      <c r="D37" s="23" t="s">
        <v>26</v>
      </c>
      <c r="E37" s="22" t="s">
        <v>90</v>
      </c>
      <c r="F37" s="24" t="s">
        <v>166</v>
      </c>
      <c r="G37" s="26" t="s">
        <v>167</v>
      </c>
      <c r="H37" s="26" t="s">
        <v>168</v>
      </c>
      <c r="I37" s="21" t="s">
        <v>18</v>
      </c>
      <c r="J37" s="51" t="s">
        <v>156</v>
      </c>
      <c r="K37" s="56"/>
      <c r="L37" s="54"/>
      <c r="M37" s="54"/>
      <c r="N37" s="54"/>
    </row>
    <row r="38" s="3" customFormat="1" ht="154" customHeight="1" spans="1:14">
      <c r="A38" s="21">
        <v>35</v>
      </c>
      <c r="B38" s="22" t="s">
        <v>169</v>
      </c>
      <c r="C38" s="23">
        <v>500</v>
      </c>
      <c r="D38" s="23" t="s">
        <v>26</v>
      </c>
      <c r="E38" s="35" t="s">
        <v>105</v>
      </c>
      <c r="F38" s="35" t="s">
        <v>170</v>
      </c>
      <c r="G38" s="35" t="s">
        <v>171</v>
      </c>
      <c r="H38" s="35" t="s">
        <v>172</v>
      </c>
      <c r="I38" s="21" t="s">
        <v>18</v>
      </c>
      <c r="J38" s="57" t="s">
        <v>173</v>
      </c>
      <c r="K38" s="56"/>
      <c r="L38" s="54"/>
      <c r="M38" s="54"/>
      <c r="N38" s="54"/>
    </row>
    <row r="39" s="3" customFormat="1" ht="223" customHeight="1" spans="1:14">
      <c r="A39" s="21">
        <v>36</v>
      </c>
      <c r="B39" s="22" t="s">
        <v>174</v>
      </c>
      <c r="C39" s="23">
        <v>500</v>
      </c>
      <c r="D39" s="23" t="s">
        <v>26</v>
      </c>
      <c r="E39" s="38" t="s">
        <v>70</v>
      </c>
      <c r="F39" s="35" t="s">
        <v>175</v>
      </c>
      <c r="G39" s="24" t="s">
        <v>176</v>
      </c>
      <c r="H39" s="39" t="s">
        <v>177</v>
      </c>
      <c r="I39" s="21" t="s">
        <v>18</v>
      </c>
      <c r="J39" s="57" t="s">
        <v>173</v>
      </c>
      <c r="K39" s="56"/>
      <c r="L39" s="54"/>
      <c r="M39" s="54"/>
      <c r="N39" s="54"/>
    </row>
    <row r="40" s="3" customFormat="1" ht="154" customHeight="1" spans="1:14">
      <c r="A40" s="38">
        <v>37</v>
      </c>
      <c r="B40" s="34" t="s">
        <v>178</v>
      </c>
      <c r="C40" s="23">
        <v>400</v>
      </c>
      <c r="D40" s="23" t="s">
        <v>21</v>
      </c>
      <c r="E40" s="38" t="s">
        <v>14</v>
      </c>
      <c r="F40" s="35" t="s">
        <v>179</v>
      </c>
      <c r="G40" s="35" t="s">
        <v>180</v>
      </c>
      <c r="H40" s="35" t="s">
        <v>181</v>
      </c>
      <c r="I40" s="38" t="s">
        <v>18</v>
      </c>
      <c r="J40" s="58" t="s">
        <v>173</v>
      </c>
      <c r="K40" s="56"/>
      <c r="L40" s="54"/>
      <c r="M40" s="54"/>
      <c r="N40" s="54"/>
    </row>
    <row r="41" s="3" customFormat="1" ht="67.5" spans="1:14">
      <c r="A41" s="21">
        <v>38</v>
      </c>
      <c r="B41" s="22" t="s">
        <v>182</v>
      </c>
      <c r="C41" s="23">
        <v>1773</v>
      </c>
      <c r="D41" s="23" t="s">
        <v>95</v>
      </c>
      <c r="E41" s="40" t="s">
        <v>110</v>
      </c>
      <c r="F41" s="41" t="s">
        <v>183</v>
      </c>
      <c r="G41" s="37" t="s">
        <v>184</v>
      </c>
      <c r="H41" s="22" t="s">
        <v>185</v>
      </c>
      <c r="I41" s="21" t="s">
        <v>18</v>
      </c>
      <c r="J41" s="57" t="s">
        <v>186</v>
      </c>
      <c r="K41" s="56"/>
      <c r="L41" s="54"/>
      <c r="M41" s="54"/>
      <c r="N41" s="54"/>
    </row>
    <row r="42" s="3" customFormat="1" ht="54" customHeight="1" spans="1:14">
      <c r="A42" s="21">
        <v>39</v>
      </c>
      <c r="B42" s="42" t="s">
        <v>187</v>
      </c>
      <c r="C42" s="23">
        <v>46</v>
      </c>
      <c r="D42" s="23" t="s">
        <v>188</v>
      </c>
      <c r="E42" s="22" t="s">
        <v>189</v>
      </c>
      <c r="F42" s="24" t="s">
        <v>190</v>
      </c>
      <c r="G42" s="42" t="s">
        <v>191</v>
      </c>
      <c r="H42" s="24" t="s">
        <v>192</v>
      </c>
      <c r="I42" s="21" t="s">
        <v>18</v>
      </c>
      <c r="J42" s="57" t="s">
        <v>193</v>
      </c>
      <c r="K42" s="56"/>
      <c r="L42" s="54"/>
      <c r="M42" s="54"/>
      <c r="N42" s="54"/>
    </row>
    <row r="43" s="1" customFormat="1" ht="49.9" customHeight="1" spans="1:14">
      <c r="A43" s="43"/>
      <c r="B43" s="44" t="s">
        <v>194</v>
      </c>
      <c r="C43" s="45">
        <f>SUM(C4:C42)</f>
        <v>16277.68</v>
      </c>
      <c r="D43" s="45"/>
      <c r="E43" s="46"/>
      <c r="F43" s="47"/>
      <c r="G43" s="47"/>
      <c r="H43" s="47"/>
      <c r="I43" s="59"/>
      <c r="J43" s="57"/>
      <c r="K43" s="43"/>
      <c r="L43" s="50"/>
      <c r="M43" s="50"/>
      <c r="N43" s="50"/>
    </row>
    <row r="44" spans="6:10">
      <c r="F44" s="48"/>
      <c r="G44" s="49"/>
      <c r="H44" s="49"/>
      <c r="I44" s="60"/>
      <c r="J44" s="61"/>
    </row>
    <row r="45" spans="6:10">
      <c r="F45" s="48"/>
      <c r="G45" s="49"/>
      <c r="H45" s="49"/>
      <c r="I45" s="60"/>
      <c r="J45" s="61"/>
    </row>
    <row r="46" spans="6:10">
      <c r="F46" s="48"/>
      <c r="G46" s="49"/>
      <c r="H46" s="49"/>
      <c r="I46" s="60"/>
      <c r="J46" s="61"/>
    </row>
    <row r="47" spans="6:10">
      <c r="F47" s="48"/>
      <c r="G47" s="49"/>
      <c r="H47" s="49"/>
      <c r="I47" s="60"/>
      <c r="J47" s="61"/>
    </row>
    <row r="48" spans="6:10">
      <c r="F48" s="48"/>
      <c r="G48" s="49"/>
      <c r="H48" s="49"/>
      <c r="I48" s="60"/>
      <c r="J48" s="61"/>
    </row>
    <row r="49" spans="6:10">
      <c r="F49" s="48"/>
      <c r="G49" s="49"/>
      <c r="H49" s="49"/>
      <c r="I49" s="60"/>
      <c r="J49" s="61"/>
    </row>
    <row r="50" spans="6:10">
      <c r="F50" s="48"/>
      <c r="G50" s="49"/>
      <c r="H50" s="49"/>
      <c r="I50" s="60"/>
      <c r="J50" s="61"/>
    </row>
    <row r="51" spans="6:10">
      <c r="F51" s="48"/>
      <c r="G51" s="49"/>
      <c r="H51" s="49"/>
      <c r="I51" s="60"/>
      <c r="J51" s="61"/>
    </row>
    <row r="52" spans="6:10">
      <c r="F52" s="48"/>
      <c r="G52" s="49"/>
      <c r="H52" s="49"/>
      <c r="I52" s="60"/>
      <c r="J52" s="61"/>
    </row>
    <row r="53" spans="6:10">
      <c r="F53" s="48"/>
      <c r="G53" s="49"/>
      <c r="H53" s="49"/>
      <c r="I53" s="60"/>
      <c r="J53" s="61"/>
    </row>
  </sheetData>
  <autoFilter ref="A1:J53">
    <extLst/>
  </autoFilter>
  <mergeCells count="2">
    <mergeCell ref="A1:J1"/>
    <mergeCell ref="A2:J2"/>
  </mergeCells>
  <pageMargins left="0.432638888888889" right="0.0784722222222222" top="0.66875" bottom="0.590277777777778" header="0.5" footer="0.5"/>
  <pageSetup paperSize="9" scale="5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确定版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paper</cp:lastModifiedBy>
  <dcterms:created xsi:type="dcterms:W3CDTF">2021-12-18T16:23:00Z</dcterms:created>
  <cp:lastPrinted>2022-04-14T03:23:00Z</cp:lastPrinted>
  <dcterms:modified xsi:type="dcterms:W3CDTF">2023-12-28T08:33:29Z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604FE72CA9E74D8A9DF0D4C528403CDC</vt:lpwstr>
  </property>
  <property fmtid="{D5CDD505-2E9C-101B-9397-08002B2CF9AE}" pid="3" name="KSOProductBuildVer">
    <vt:lpwstr>2052-12.1.0.16120</vt:lpwstr>
  </property>
</Properties>
</file>