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确定版" sheetId="1" r:id="rId1"/>
  </sheets>
  <definedNames>
    <definedName name="_xlnm._FilterDatabase" localSheetId="0" hidden="1">确定版!$A$1:$J$39</definedName>
    <definedName name="_xlnm.Print_Titles" localSheetId="0">确定版!$3:$3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<sst xmlns="http://schemas.openxmlformats.org/spreadsheetml/2006/main" count="213" uniqueCount="134">
  <si>
    <t>附件3：</t>
  </si>
  <si>
    <t>2025年初泽库县财政涉农资金统筹整合使用统计表</t>
  </si>
  <si>
    <t>序号</t>
  </si>
  <si>
    <t>项目名称</t>
  </si>
  <si>
    <t>资金</t>
  </si>
  <si>
    <t>支出方向</t>
  </si>
  <si>
    <t>项目主管单位</t>
  </si>
  <si>
    <t>整合后实施内容及使用方向</t>
  </si>
  <si>
    <t>项目绩效</t>
  </si>
  <si>
    <t>受益情况</t>
  </si>
  <si>
    <t>建设期限</t>
  </si>
  <si>
    <t>备注</t>
  </si>
  <si>
    <t>泽库县生态畜牧业专业合作社能力提升项目</t>
  </si>
  <si>
    <t>畜牧产业</t>
  </si>
  <si>
    <t>泽库县农牧水利和科技局</t>
  </si>
  <si>
    <t>对现有的规模养殖场、家庭牧场、大户牧场进行提升改造，配备牲畜粪污资源化利用、病死牲畜无害化收集等设施，并配套补充水、电、路等基础设施。</t>
  </si>
  <si>
    <t>数量目标：对现有的20个规模养殖场、家庭牧场、大户牧场进行提升改造，配备牲畜粪污资源化利用、病死牲畜无害化收集等设施，并配套补充水、电、路等基础设施。
质量目标：工程一次交验合格率98%；
时效指标：项目工程完成及时率≥98%；经济效益：带动就业6人；
社会效益指标：增加养殖规模，增加牧民收益；
服务对象满意度指标：群众满意度≥95%。</t>
  </si>
  <si>
    <t xml:space="preserve">一是资产收益带动，项目运营后，预计村内每年固定向村集体经济缴纳项目收益不低于40万元，并根据项目受益情况逐年提高；二是务工就业带动，项目运营后,经营主体带动村民就业，在同等条件下优先雇佣项目确权村村民，预计在生产环节可带动（含脱贫户及监测对象）务工就业6人，该项目预计总共可带动6人就业，增收18万元；三是技术培训带动，项目运营后，为提高本地畜产品产量，统一产业生产标准，由合作社提供技术指导培训，采取专家授课、现场指导等形式，对牧户进行畜产品初加工技术培训指导，对养殖大户进行重点指导，通过技术培训带动，提升壮大畜产品产业优势，带动农牧民增产、增效、增收；四是生产创业带动，本项目依托草场优势资源禀赋发展畜产品产业，利用畜产品养殖设施，在项目运营后，带动周边地区村民、利用本村原有家庭牧场、养殖大户、小作坊等，发展畜产品加工、销售等产业，可辐射带动周边地区和牧户的发展，预计可带动20户参与畜产品生产经营，综合可产生收益54万元以上，户均年增收3000元以上。
</t>
  </si>
  <si>
    <t>2025年1月—12月</t>
  </si>
  <si>
    <t>中央财政衔接资金</t>
  </si>
  <si>
    <t>泽库县活畜交易市场能力提升项目</t>
  </si>
  <si>
    <t>1、新建交易大厅1座，建筑面积为613.80平方米；2、原有业务用房升级面积596.22平方米，交易棚升级面积2142.84平方米，1#2#3#4#饲养棚升级面积3516.92平方米，5#饲养棚升级面积2412.06平方米，产业道路升级9110.23平方米，交易区道路升级9425.6平方米等其他配套工程（室外雨水、污水、照明、监控、围墙等）。</t>
  </si>
  <si>
    <t>数量目标：1、新建交易大厅1座，建筑面积为613.80平方米；2、原有业务用房升级面积596.22平方米，交易棚升级面积2142.84平方米，1#2#3#4#饲养棚升级面积3516.92平方米，5#饲养棚升级面积2412.06平方米，产业道路升级9110.23平方米，交易区道路升级9425.6平方米等其他配套工程（室外雨水、污水、照明、监控、围墙等）。
质量目标：工程一次交验合格率98%；
时效指标：项目工程完成及时率≥95%经济效益：带动就业6人；
社会效益指标：增加养殖规模，增加牧民收益；
服务对象满意度指标：群众满意度≥95%。</t>
  </si>
  <si>
    <t>1.资产收益带动。该项目经批准设立后，其所有权归泽库县农牧水利和科技局所有，由泽库县农牧水利和科技局根据实际情况，第三方公司作为该项目主体，同农牧局签署《委托经营管理协议》，项目运营后，预计每年收益不低于工程投资的1%。2.务工就业带动。项目运营期间，第三方经营主体带动周边村民，预计在交易生产环节可带动务工就业4人，增收8万元。3.其他带动效益。项目运营后，通过发展本地优势畜牧产业项目，可加强本地区域牦牛系列产品公共品牌建设，增加农畜产品附加值。可通过与周边区域差异化发展,加强农畜品流通销售体系建设,提升养殖户抵抗风险能力,降低市场波动带来的负面影响。加强对经营主体和农户技术培训,提高经营水平和能力</t>
  </si>
  <si>
    <t>泽库县生态牧场牦牛奶产业发展设备购置项目</t>
  </si>
  <si>
    <t>本项目对全县42家合作社配备牛奶自动分离器，购置牛奶分离机1650台、太阳能发电系统1650套、保温桶3300个、挤奶桶1650个。</t>
  </si>
  <si>
    <t xml:space="preserve">
数量目标：全县42家合作社配备牛奶自动分离器，购置牛奶分离机1650台、太阳能发电系统1650套、保温桶3300个、挤奶桶1650个。
质量目标：工程一次交验合格率98%；
时效指标：项目工程完成及时率≥98%；
社会效益指标：增加养殖规模，增加牧民收益；
服务对象满意度指标：群众满意度≥95%。</t>
  </si>
  <si>
    <t>1.资产收益带动：该项目经批准设立后，其所有权归项目村合作社所有。使用权和收益权归经公示的家庭生态牧场所有，作为该项目运营主体，建成后家庭生态牧场根据自身实际情况，进行自主经营、自负盈亏经营管理模式。项目单位协同公司/企业提供相应扶持政策，包括技术培训、市场信息服务等，确保家庭生态牧场能稳步可持续发展。2.务工就业带动：项目建设过程中，可带动项目区富余劳动力短期务工就业，在同等条件下优先雇佣项目确权村村民。预计在生产经营环节可带动确权村村民7人短期务工就业，其中固定用工3人，临时用工4人。3.订单收购带动：项目运营后，公司/企业以符合当地实际共同约定的合理保护价格，为家庭生态牧场提供市场销售信息，项目定型年，牦牛奶年产量达到2.1吨/户，按牦牛市场收购价7元/公斤计算，年可实现销售收入达到1.47万元/户。</t>
  </si>
  <si>
    <t>泽库县曲玛日斑羊智慧牧场建设项目</t>
  </si>
  <si>
    <t xml:space="preserve">
1.新建业务用房198.99平方米；2.新建兽医室及隔离室124.74平方米、羊羔舍204平方米、母羊舍1213.32平方米、配种室224.7平方米；3.新建饲草棚299.69平方米、饲料加工车间61.4平方米、堆粪场199.74平方米；4.室外配套工程；5.智慧化平台系统；6.设备购置</t>
  </si>
  <si>
    <t>数量目标：1.新建业务用房198.99平方米；2.新建兽医室及隔离室124.74平方米、羊羔舍204平方米、母羊舍1213.32平方米、配种室224.7平方米；3.新建饲草棚299.69平方米、饲料加工车间61.4平方米、堆粪场199.74平方米；4.室外配套工程；5.智慧化平台系统；6.设备购置，质量目标：项目一次交验合格率95%；时效指标：项目工程完成及时率≥98%；经济效益：扩大村产业实施项目；生态效益：逐步改善服务对象满意度指标：群众满意度≥90%</t>
  </si>
  <si>
    <t xml:space="preserve">一是资产收益带动，项目运营后，预计每年收益不低于工程建设投资费用的1%；二是务工就业带动，项目运营后,预计在智慧生产环节可带动（含脱贫户及监测对象）固定务工人员7人，临时务工人员10人，共计带动17人就业；三是技术培训带动，项目运营后，为提高牲畜产量、质量，统一养殖标准，由第三方经营主体提供技术指导、现场指导等形式，对农户进行养殖技术培训指导，对养殖大户进行重点指导，提升壮大养殖产业优势，带动农牧民增产、增效、增收。
</t>
  </si>
  <si>
    <t>泽库县恰科日乡智合龙村合作社能力提升项目</t>
  </si>
  <si>
    <t>1.土建工程：运动场围栏更换656m、羊舍饲喂栏更换384m、羊舍饲喂槽更换384m、羊舍养殖围栏维修72m、新建排水渠252m、生产道路硬化200㎡、场区铁艺围栏250m、主入口一侧围墙50m、钢筋混凝土药谷池1座、边坡整治1项；2.设备购置：购置3㎡电动卸料机械2台。</t>
  </si>
  <si>
    <t>数量目标：1.土建工程：运动场围栏更换656m、羊舍饲喂栏更换384m、羊舍饲喂槽更换384m、羊舍养殖围栏维修72m、新建排水渠252m、生产道路硬化200㎡、场区铁艺围栏250m、主入口一侧围墙50m、钢筋混凝土药谷池1座、边坡整治1项；2.设备购置：购置3㎡电动卸料机械2台。质量目标：项目一次交验合格率95%；时效指标：项目工程完成及时率≥98%；经济效益：扩大村产业实施项目；生态效益：逐步改善服务对象满意度指标：群众满意度≥90%</t>
  </si>
  <si>
    <t>1.资产收益带动：项目运营后，预计每年固定向116户分红不少于总投资的2.5%；2.务工就业带动：预计在建设环节带动临时务工就业5人，其中固定用工2人，临时用工3人；3.其他辐射带动：项目运营后，通过发展本地优势泽库羊产业项目，可加强本区域泽库羊优势公共品牌建设，增加泽库羊产品附加值，可通过与周边区域差异化发展，加强农产品流通销售体系建设，项目建设可带动牧民草场的饲草产业发展，可辐射带动周边草场租赁约15.30万元。</t>
  </si>
  <si>
    <t>少数民族发展资金</t>
  </si>
  <si>
    <t>王家乡叶金木村合作社农用设备配备及产业路建设项目</t>
  </si>
  <si>
    <t>王家乡人民政府</t>
  </si>
  <si>
    <t>在原有的基础上，新建物资储备库1000平方，产业路硬化450米及附属维修等</t>
  </si>
  <si>
    <t>数量指标：购置拖拉机1404型1辆、打捆机1840s型2辆、440翻转犁1台、435翻转犁1台、旋转式割草压扁机9GXY-3.0型1辆、产业路硬化450米、新修建厂房300平方。
质量指标：工程验收合格率≥95%。时效指标：2025年12月前及时完成。
经济效益：监测户、脱贫户带动务工就业人员1人，每年可增收2万元
服务对象满意度指标：群众满意度≥98%</t>
  </si>
  <si>
    <t>一是为合作社275户，1217人增收每年约3万元；二是项目运转后为叶金木村群众创造就业岗位1人，每年增收约2.4万元；三是通过项目相关设备对全乡有意愿的劳动力牧户培训增加就业率，增收牧户收入来源；四是制定“联合社+合作社+基地+种植户”带贫机制，根据机制产生效益。</t>
  </si>
  <si>
    <t>泽库县巴滩管委会百户家庭牧场建设项目</t>
  </si>
  <si>
    <t>巴滩管理委员会</t>
  </si>
  <si>
    <t>本项目建设100户，用地每户最少为140平方；包括畜棚、饲料仓库车间等各类设施。</t>
  </si>
  <si>
    <t>数量目标：本项目建设用地每户为140平方米；包括畜棚、饲料仓库车间等各类设施，共100户。
质量目标：工程验收合格率≥95%。
经济效益指标：预期年收入6%。社会效益指标：100户421人。
服务对象满意度指标：群众满意度≥90%以上。</t>
  </si>
  <si>
    <t>牧户自发组织成立家庭牧场，共同参与牧业生产、经营和销售等活动。这种模式的优点是能够让牧户获得更多的参与感和归属感，提高他们的积极性和创造性，同时也能增强牧民的谈判能力和提高牧户效益。</t>
  </si>
  <si>
    <t>其中：376.2万元少数民族发展资金，其余223.8万元为中央财政衔接资金</t>
  </si>
  <si>
    <t>泽库县宁秀镇赛日龙村股份制经济合作社扩建项目</t>
  </si>
  <si>
    <t>本项目新建机械库房1幢,建筑面积为600.00㎡；新建储草棚1幢，建筑面积为1000.00㎡，牛舍改造，羊舍改造，储草地面改造510.00㎡，新建堆粪棚500.00㎡，场地产业道路新建3192.00㎡、改造6735.00㎡，挡土墙改造120m，场地电气改造及新建315KVA变压器、围墙改造等配套设施</t>
  </si>
  <si>
    <r>
      <rPr>
        <sz val="11"/>
        <rFont val="仿宋_GB2312"/>
        <charset val="134"/>
      </rPr>
      <t>数量目标：本项目新建机械库房1幢,建筑面积为600.00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；新建储草棚1幢，建筑面积为1000.00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，牛舍改造，羊舍改造，储草地面改造510.00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，新建堆粪棚500.00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，场地产业道路新建3192.00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、改造6735.00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挡土墙改造120m，场地电气改造及新建315KVA变压器、围墙改造等配套设施。质量目标：工程一次交验合格率≥95%；社会效益指标：建设青贮窖、储草棚等，提高农牧民收益；可持续影响指标：运营效益年限15年；服务对象满意度指标：群众满意度≥90%生态效益指标：可促进草原畜牧业由天然放牧向舍饲、半饲转变，减少牲畜掉膘和死亡率。</t>
    </r>
  </si>
  <si>
    <t>通过扩建畜棚基地，带动全村增产增收，提供挤奶员、放牧员、销售员等务工就业岗位10名。资产入股带动可引导农牧户以自有资金、土地等资产，入股到经营主体实施的产业项目中享受项目增值带来的有效收益。</t>
  </si>
  <si>
    <t>泽库县和日菜籽油生产有限责任公司改造净化车间项目</t>
  </si>
  <si>
    <t>和日镇人民政府</t>
  </si>
  <si>
    <r>
      <rPr>
        <sz val="11"/>
        <rFont val="仿宋_GB2312"/>
        <charset val="134"/>
      </rPr>
      <t>对车间洁净板墙面改造960.16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、洁净版吊顶改造930.17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、内窗改造45.36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、紫外线杀菌灯改造8盏等。</t>
    </r>
  </si>
  <si>
    <r>
      <rPr>
        <sz val="11"/>
        <rFont val="仿宋_GB2312"/>
        <charset val="134"/>
      </rPr>
      <t>数量指标：对车间洁净板墙面改造960.16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、洁净版吊顶改造930.17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、内窗改造45.36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、紫外线杀菌灯改造8盏等。
时效指标：项目工程完成及时率≥98%；质量目标：竣工合格率≥95%；经济效益：带动脱贫户和监测户实现增收98%;服务对象满意度指标：群众满意度≥90%。</t>
    </r>
  </si>
  <si>
    <t>通过建设高标准的净化车间，提升菜籽油的加工品质，同时紧密联结农户，实现农业生产与加工销售的深度融合，促进农民增收和乡村经济发展，引进先进的菜籽油加工设备，配置空气净化、温湿度控制、消毒杀菌等系统，确保生产环境的洁净度，与周边农户建立稳定的油菜籽供应合作关系，提供种子、技术指导和市场信息，帮助农户提高油菜种植水平。</t>
  </si>
  <si>
    <t>其中：70万元中央财政衔接资金，其余5万元省级财政衔接资金</t>
  </si>
  <si>
    <t>泽库县泽曲镇夸日龙村千头牦牛高效养殖基地建设项目（引进良种生产牦牛）</t>
  </si>
  <si>
    <t>本项目建设内容为计划引进泽库良种牦牛共408头。</t>
  </si>
  <si>
    <t>数量目标：本项目建设内容为泽库良种牦牛引进408头；时效指标：项目工程完成及时率≥98%；质量目标：工程验收合格率≥98%；经济效益指标：以实际年收入产生收益为准；社会效益指标：246户1120人；服务对象满意度指标：群众满意度≥95%以上。</t>
  </si>
  <si>
    <t>1.资产收益带动：项目运营后，预计每年固定向村集体缴纳不低于项目总投资的2.5%的收益资金；2.务工就业带动：预计在牦牛生产经营环节可带动务工就业7人，其中固定用工3人，临时用工4人；3.订单收购带动：本村及周边村以符合当地实际共同约定的合理保护价格，年出栏牦牛186头左右；4.产业融合带动：项目运营后，以泽库县泽曲镇夸日龙村千头牦牛高效养殖基地建设项目为核心，以夸日龙村千头牦牛高效养殖基地为纽带、家庭农牧场和种养大户为基础的现代农牧业产业化经营联合体。深化“市场+龙头企业（公司）+基地+合作社（村集体）+农户”等“一条龙”利益联结模式，完善基础设施建设，使项目区建设得到科学发展，增加牦牛养殖产品附加值，通过辐射带动以前农户传统种养模式，带动农牧户参与到产业发展各个链条环节中。</t>
  </si>
  <si>
    <t>“泽优牧品”牛羊肉精深加工标准化厂房建设项目</t>
  </si>
  <si>
    <t>泽库现代农业产业园区管理委员会</t>
  </si>
  <si>
    <r>
      <rPr>
        <sz val="11"/>
        <rFont val="仿宋_GB2312"/>
        <charset val="134"/>
      </rPr>
      <t>新建牛羊肉精深加工标准化厂房2000</t>
    </r>
    <r>
      <rPr>
        <sz val="11"/>
        <rFont val="宋体"/>
        <charset val="134"/>
      </rPr>
      <t>㎡</t>
    </r>
    <r>
      <rPr>
        <sz val="11"/>
        <color theme="1"/>
        <rFont val="仿宋_GB2312"/>
        <charset val="134"/>
      </rPr>
      <t>，配套速冻库、冷冻库及相关附属设施。</t>
    </r>
  </si>
  <si>
    <t>1.数量指标:完成新建牛羊肉精深加工标准化厂房2000㎡，配套速冻库、冷冻库及相关附属设施。
2.质量目标:符合标准化厂房建设要求。
3.效益指标:提高产品质量标准化程度、提升产品的附加值。
4.满意度:群众满意度≥90%。</t>
  </si>
  <si>
    <t>提升泽优牧品牛羊肉规模化生产能力，提高产品质量标准化程度。</t>
  </si>
  <si>
    <t>泽库县和日镇夏拉村黑青稞加工车间配电项目</t>
  </si>
  <si>
    <t>配备变压器1台</t>
  </si>
  <si>
    <t>数量指标：配备变压器1台
质量目标：工程交验合格率≥95%；
效益指标：提高群众满意度
时效指标：项目工程完成及时率≥98%；满意度：群众满意度≥90%。</t>
  </si>
  <si>
    <t>1.资产收益带动，项目运营后，预计村内每年固定向村集体经济缴纳项目资产18万元收益。
2.务工就业带动让全村增产增收。为全村脱贫户、监测户、生活水平较差的一般牧户、毕业大学生提供5个就业岗位，增收群众收入。</t>
  </si>
  <si>
    <t>泽库县青南牧区有机饲草集散中心建设项目（二期）</t>
  </si>
  <si>
    <r>
      <rPr>
        <sz val="11"/>
        <rFont val="仿宋_GB2312"/>
        <charset val="134"/>
      </rPr>
      <t>1.土建工程：（1）新建饲草料生产辅助用房1200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、遮雨棚996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、饲草原料棚围挡2000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、饲草打捆生产棚围挡2000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；（2）道路硬化3606m、室外场地线路1项、变压器1台；2.设备购置：购置颗粒饲料生产线1套、柔丝大包生产线1套、牧草烘干生产线1套。</t>
    </r>
  </si>
  <si>
    <r>
      <rPr>
        <sz val="11"/>
        <rFont val="仿宋_GB2312"/>
        <charset val="134"/>
      </rPr>
      <t>数量目标：1.土建工程：（1）新建饲草料生产辅助用房1200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、遮雨棚996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、饲草原料棚围挡2000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、饲草打捆生产棚围挡2000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；（2）道路硬化3606m、室外场地线路1项、变压器1台；2.设备购置：购置颗粒饲料生产线1套、柔丝大包生产线1套、牧草烘干生产线1套。质量目标：工程一次交验合格率≥95%。经济效益：带动就业5人。社会效益指标：建设项目时可带动当地的务工就业带动，提高牧民收入。服务对象满意度指标：群众满意度≥98%。</t>
    </r>
  </si>
  <si>
    <t>1.资产收益带动：项目运营后，每年固定向项目4村收益分红不低于纯利润的2%；2.务工就业带动：项目运营后，预计在饲草料销售及生产环节、销售直接或者间接可带动（含脱贫户及监测对象）务工就业13人，其中固定用工3人，临时用工10人；3.技术培训带动：项目运营后，为提高牧草产量、质量，统一产业生产标准，由集散中心提供技术指导培训，采取专家授课、现场指导等形式，对农户和养殖大户进行重点指导，通过技术培训带动，提升壮大种植产业优势，带动农牧民增产、增效、增收。</t>
  </si>
  <si>
    <t>泽库县恰科日乡措日更村曲玛日斑羊购置项目（二期）</t>
  </si>
  <si>
    <t>购置曲玛日斑羊共727只</t>
  </si>
  <si>
    <t>数量目标：购置曲玛日斑羊200只
质量目标：工程一次交验合格率≥95%。经济效益：带动就业5人。
社会效益指标：建设项目时可带动当地的务工就业带动，提高牧民收入。
服务对象满意度指标：群众满意度≥98%。</t>
  </si>
  <si>
    <t>1.带动牧民群众提高经济收入；2.项目运营后，预计在养殖环节可带动（含脱贫户及监测对象）务工就业5人；3.产业融合带动。项目运营后，以曲玛日斑羊养殖项目为核心，以泽库县恰科日乡措日更村生态畜牧业专业合作社为纽带、家庭农牧场和种养大户为基础的现代农牧业产业化经营联合体。深化“市场+龙头企业（公司）+基地+合作社（村集体）+农户”等“一条龙”利益联结模式，完善基础设施建设，使项目区建设得到科学发展，增加畜产品附加值，通过辐射带动以前农户传统种养模式，多带动5户农牧户（含脱贫户和监测对象）参与到产业发展各个链条环节</t>
  </si>
  <si>
    <t>2024年1月—12月</t>
  </si>
  <si>
    <t>省级财政衔接资金</t>
  </si>
  <si>
    <t>泽库县恰科日乡措日更村曲玛日斑羊购置项目</t>
  </si>
  <si>
    <t>购置曲玛日斑羊200只</t>
  </si>
  <si>
    <t>1.带动牧民群众提高经济收入；2.项目运营后，预计在养殖环节可带动（含脱贫户及监测对象）务工就业5人；3.产业融合带动。项目运营后，以曲玛日斑羊养殖项目为核心，以泽库县恰科日乡措日更村生态畜牧业专业合作社为纽带、家庭农牧场和种养大户为基础的现代农牧业产业化经营联合体。深化“市场+龙头企业（公司）+基地+合作社（村集体）+农户”等“一条龙”利益联结模式，完善基础设施建设，使项目区建设得到科学发展，增加畜产品附加值，通过辐射带动以前农户传统种养模式，多带动5户农牧户（含脱贫户和监测对象）参与到产业发展各个链条环节。</t>
  </si>
  <si>
    <t>泽库县农村人畜饮水巩固提升项目</t>
  </si>
  <si>
    <t>水利发展</t>
  </si>
  <si>
    <t>新建小口机井94座，井深50m，配备潜水泵94（100QJ2-70/14型），配备发电机94台，配套井房94座；水泵更换4套（型号分别为100QJW-63-28/1和100QJ2-70/14，各2套）；蓄水池清淤维修6座；维修引水口6座；水源地维修1座（10m网围栏）；新建蓄水池（50T）1座；更换管道8条，长3310m，其中：φ90PE100（1.6mpa）1条，长860m；φ110PE100（1.6mpa）4条，长1550m；φ160PE100（1.6mpa）1条，长300m，φ200PE100（1.6mpa）1条，长300m，φ250PE100（1.6mpa）1条，长300m；阀门井维修18座（其中：15座为井盖更换，井口维修；3座拆除新建）；网围栏新建90m；引水口八石笼字墙维修2座，长55m；φ110闸阀更换20套，φ160闸阀更换2套。配备潜水泵94套（100QJ2-70/14型）；配备发电机94台；配套井房94座</t>
  </si>
  <si>
    <t>数量指标：新建小口机井94座，井深50m，配备潜水泵94（100QJ2-70/14型），配备发电机94台，配套井房94座；水泵更换4套（型号分别为100QJW-63-28/1和100QJ2-70/14，各2套）；蓄水池清淤维修6座；维修引水口6座；水源地维修1座（10m网围栏）；新建蓄水池（50T）1座；更换管道8条，长3310m，其中：φ90PE100（1.6mpa）1条，长860m；φ110PE100（1.6mpa）4条，长1550m；φ160PE100（1.6mpa）1条，长300m，φ200PE100（1.6mpa）1条，长300m，φ250PE100（1.6mpa）1条，长300m；阀门井维修18座（其中：15座为井盖更换，井口维修；3座拆除新建）；网围栏新建90m；引水口八石笼字墙维修2座，长55m；φ110闸阀更换20套，φ160闸阀更换2套。配备潜水泵94套（100QJ2-70/14型）；配备发电机94台；配套井房94座；质量指标：工程验收合格率≥95%；时效指标：项目工程完成及时率≥95%；生态效益指标：改善人畜饮水，提高水质，明显改善；可持续影响指标：通过项目实施长期推动水资源统筹、合理、可持续和高效开发利用；服务对象满意度指标：受益人口牧民群众满意度≥98%。</t>
  </si>
  <si>
    <t>解决900人，20000头牲畜的饮水问题。</t>
  </si>
  <si>
    <t>其中：300万元为中央财政衔接资金，其余50万元为省级财政衔接资金</t>
  </si>
  <si>
    <t>泽库县西部水质提升工程</t>
  </si>
  <si>
    <t>宁秀镇尕强村、禾角日村、赛日龙村修建净化水厂1座及附属配套设施，王家乡团结村、红旗村、叶金木村实施3项饮水安全工程配备购置消毒剂及安装消毒设备。</t>
  </si>
  <si>
    <t>数量指标：修建净化水厂2座及附属配套设施；安装消毒设备3套及购置絮凝剂、助凝剂、次氯酸钠；时效指标：工程完成及时率≥98%；质量目标：工程一次性交验合格率≥98%；经济效益指标：对经济发展的促进作用明显；社会效益指标：基本公共服务水平提升；服务对象满意度指标：群众满意度≥95%。</t>
  </si>
  <si>
    <r>
      <rPr>
        <b/>
        <sz val="11"/>
        <rFont val="仿宋_GB2312"/>
        <charset val="134"/>
      </rPr>
      <t>一是</t>
    </r>
    <r>
      <rPr>
        <sz val="11"/>
        <rFont val="仿宋_GB2312"/>
        <charset val="134"/>
      </rPr>
      <t>以水质提升带动牧民群众经济发展；</t>
    </r>
    <r>
      <rPr>
        <b/>
        <sz val="11"/>
        <rFont val="仿宋_GB2312"/>
        <charset val="134"/>
      </rPr>
      <t>二是</t>
    </r>
    <r>
      <rPr>
        <sz val="11"/>
        <rFont val="仿宋_GB2312"/>
        <charset val="134"/>
      </rPr>
      <t>以项目建设吸纳当地部分群众务工，增加经济收入。</t>
    </r>
    <r>
      <rPr>
        <b/>
        <sz val="11"/>
        <rFont val="仿宋_GB2312"/>
        <charset val="134"/>
      </rPr>
      <t>三是</t>
    </r>
    <r>
      <rPr>
        <sz val="11"/>
        <rFont val="仿宋_GB2312"/>
        <charset val="134"/>
      </rPr>
      <t>实际解决850户3820名群众饮水安全问题。</t>
    </r>
  </si>
  <si>
    <t>泽库县5个乡镇15道农村公路配套桥涵补短板工程</t>
  </si>
  <si>
    <t>农村道路</t>
  </si>
  <si>
    <t>泽库县交通运输局</t>
  </si>
  <si>
    <t>新建15道涵洞工程</t>
  </si>
  <si>
    <t>数量指标：建设涵洞≥15道；时效指标：工程完成及时率≥98%；质量目标：工程一次性交验合格率≥98%；经济效益指标：对经济发展的促进作用明显；社会效益指标：基本公共服务水平提升；服务对象满意度指标：改善通行服务水平群众满意度≥98%。</t>
  </si>
  <si>
    <t>一是以道路通畅带动牧民群众经济发展；二是以项目建设吸纳当地部分群众务工，增加经济收入。三是实际解决1257户6285名群众出行问题。</t>
  </si>
  <si>
    <t>泽库县王家乡旗龙村1社至旗龙村3社通村硬化道路建设项目</t>
  </si>
  <si>
    <t>泽库县民族宗教事务局</t>
  </si>
  <si>
    <t>道路提标升级项目建设，5公里水泥混凝土道路，路基宽度6.5米，路面宽度4.5米及配套设施建设。</t>
  </si>
  <si>
    <t>数量指标：道路提标升级项目建设，5公里水泥混凝土道路，路基宽度6.5米，路面宽度4.5米及配套设施建设。质量目标：工程一次性交验合格率≥98%；经济效益指标：对经济发展的促进作用明显；社会效益指标：基本公共服务水平提升；服务对象满意度指标：改善通行服务水平群众满意度≥98%。</t>
  </si>
  <si>
    <t>一是以道路通畅带动牧民群众经济发展；二是以项目建设吸纳当地部分群众务工，增加经济收入。三是实际解决226户904名群众出行问题。</t>
  </si>
  <si>
    <t>泽库县和日镇多确河沟道路2025年以工代赈财政项目</t>
  </si>
  <si>
    <t>4.5公里四级水泥混凝道路，路基宽度5.5米，路面宽度4.5米</t>
  </si>
  <si>
    <t>数量指标：4.5公里四级水泥混凝道路，路基宽度5.5米，路面宽度4.5米；时效指标：工程完成及时率≥98%；质量目标：工程一次性交验合格率≥98%；经济效益指标：对经济发展的促进作用明显；社会效益指标：基本公共服务水平提升；服务对象满意度指标：改善通行服务水平群众满意度≥98%。</t>
  </si>
  <si>
    <t>一是务工带动，带动当地困难群众务工人数35人，计划发放劳务报酬84万元，二是技术培训带动，培训务工群众人数6人，三是就业带动，设置公益性岗位2人。</t>
  </si>
  <si>
    <t>以工代赈资金</t>
  </si>
  <si>
    <t>泽库县王家乡旗龙村通村硬化道路工程</t>
  </si>
  <si>
    <t>改建5公里沥青混凝土道路，路基宽度6.5米，路面宽度4.5米。</t>
  </si>
  <si>
    <t>数量指标：建设里程≥5公里；时效指标：工程完成及时率≥98%；质量目标：工程一次性交验合格率≥98%；经济效益指标：对经济发展的促进作用明显；社会效益指标：基本公共服务水平提升；服务对象满意度指标：改善通行服务水平群众满意度≥98%。</t>
  </si>
  <si>
    <t>一是以道路通畅带动牧民群众经济发展；二是以项目建设吸纳当地部分群众务工，增加经济收入。三是实际解决332户1660名群众出行问题。</t>
  </si>
  <si>
    <t>泽库县和日镇唐德村巴曲河中桥危桥改造工程</t>
  </si>
  <si>
    <t>修建1座2孔16米中桥1座，桥梁全长32米。</t>
  </si>
  <si>
    <t>数量指标：建设桥梁≥1座；时效指标：工程完成及时率≥98%；质量目标：工程一次性交验合格率≥98%；经济效益指标：对经济发展的促进作用明显；社会效益指标：基本公共服务水平提升；服务对象满意度指标：改善通行服务水平群众满意度≥98%。</t>
  </si>
  <si>
    <t>一是以道路通畅带动牧民群众经济发展；二是以项目建设吸纳当地部分群众务工，增加经济收入。三是实际解决435户1622名群众出行问题。</t>
  </si>
  <si>
    <t>2024年5月—10月</t>
  </si>
  <si>
    <t>2025年泽库县和美乡村建设项目（宁秀镇仁宗村）</t>
  </si>
  <si>
    <t>农村环境整治</t>
  </si>
  <si>
    <t>县住房和建设局</t>
  </si>
  <si>
    <t>村庄内原有9条水泥混凝土道路拆除重建沥青路面及配套雨水管网雨水排放设施.</t>
  </si>
  <si>
    <t>1.成本指标：资金投入量400万元；2.质量指标：项目验收合格率100%；3.时效指标:项目工程完成及时率100%；4.经济效益：带动当地群众就业率100%；5.社会效益指标：受益人口户数39户156人、受益脱贫人员户数39户156人；6.服务对象满意度指标：受益群众满意度≥95%。</t>
  </si>
  <si>
    <t>项目的实施改善了农村基础设施和公共服务设施，为农村经济发展提供良好的物质条件。同时，通过发展乡村旅游、特色农业等产业，可以带动农民增收致富，促进农村经济的多元化发展。</t>
  </si>
  <si>
    <t>2025年泽库县和美乡村建设项目（泽曲镇措日更村）</t>
  </si>
  <si>
    <t>村庄内原有5条水泥混凝土道路拆除重建沥青路面及配套雨水管网雨水排放设施.</t>
  </si>
  <si>
    <t>1.数量指标：道路提升改造4公里；2.成本指标：资金投入量400万元；3.质量指标：项目验收合格率100%；4.时效指标:项目工程完成及时率100%；5.经济效益：带动当地群众就业率100%；6.社会效益指标：受益人口户数143户572人、受益脱贫人员户数47户188人；7.服务对象满意度指标：受益群众满意度≥95%。</t>
  </si>
  <si>
    <t>泽库县病死畜禽无害化收集处理场建设项目</t>
  </si>
  <si>
    <t>农业资源及生态保护</t>
  </si>
  <si>
    <r>
      <rPr>
        <sz val="11"/>
        <color theme="1"/>
        <rFont val="仿宋_GB2312"/>
        <charset val="134"/>
      </rPr>
      <t>1.土建工程：新建无害化处理车间740.17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、业务用房82.21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，蒸汽发生器间15.00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、场地道路（硬化）987.92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、围墙148m、电气工程1项、排水工程70m、给水工程及辅助设施1项、消毒通道18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、250KVA变压器1台；2.设备购置：动物尸体无害化处理设备1套、污水处理净化成套设备1套、蒸汽发生器及废气处理1套、冷库设备1套、动物无害化冷藏运输机械1辆、厢式运输机械1辆。</t>
    </r>
  </si>
  <si>
    <r>
      <rPr>
        <sz val="11"/>
        <color theme="1"/>
        <rFont val="仿宋_GB2312"/>
        <charset val="134"/>
      </rPr>
      <t>数量目标：1.土建工程：新建无害化处理车间740.17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、业务用房82.21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，蒸汽发生器间15.00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、场地道路（硬化）987.92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、围墙148m、电气工程1项、排水工程70m、给水工程及辅助设施1项、消毒通道18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、250KVA变压器1台；2.设备购置：动物尸体无害化处理设备1套、污水处理净化成套设备1套、蒸汽发生器及废气处理1套、冷库设备1套、动物无害化冷藏运输机械1辆、厢式运输机械1辆。
质量目标：工程一次交验合格率98%；
时效指标：项目工程完成及时率≥98%；
社会效益指标：增加养殖规模，增加牧民收益；
服务对象满意度指标：群众满意度≥95%。</t>
    </r>
  </si>
  <si>
    <t xml:space="preserve">一是务工就业带动，项目运营后,经营主体带动村民就业，在同等条件下优先雇佣项目确权村村民，预计在生产环节可带动（含脱贫户及监测对象）务工就业；二是技术培训带动，项目运营后，项目建成后，通过对病死动物无害化处理的相关培训，从源头上遏制了病死动物传播疾病、危害食品安全、危害生态环境等事件发生的概率。降低养殖成本，减少环境污染，带动农牧民增产、增效、增收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</si>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</sst>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24"/>
      <name val="黑体"/>
      <charset val="134"/>
    </font>
    <font>
      <b/>
      <sz val="24"/>
      <name val="方正小标宋简体"/>
      <charset val="134"/>
    </font>
    <font>
      <b/>
      <sz val="16"/>
      <name val="仿宋"/>
      <charset val="134"/>
    </font>
    <font>
      <b/>
      <sz val="14"/>
      <color indexed="8"/>
      <name val="黑体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6"/>
      <name val="宋体"/>
      <charset val="134"/>
      <scheme val="minor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2" fillId="4" borderId="1" xfId="51" applyNumberFormat="1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left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1" xfId="5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57" fontId="12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9"/>
  <sheetViews>
    <sheetView tabSelected="1" zoomScale="75" zoomScaleNormal="75" workbookViewId="0">
      <selection activeCell="G6" sqref="G6"/>
    </sheetView>
  </sheetViews>
  <sheetFormatPr defaultColWidth="9" defaultRowHeight="20.25"/>
  <cols>
    <col min="1" max="1" width="5.25" style="4" customWidth="1"/>
    <col min="2" max="2" width="27.8333333333333" style="5" customWidth="1"/>
    <col min="3" max="3" width="14.4083333333333" style="6" customWidth="1"/>
    <col min="4" max="4" width="11.9083333333333" style="6" customWidth="1"/>
    <col min="5" max="5" width="22.6333333333333" style="5" customWidth="1"/>
    <col min="6" max="6" width="41.3166666666667" style="7" customWidth="1"/>
    <col min="7" max="7" width="61.6666666666667" style="8" customWidth="1"/>
    <col min="8" max="8" width="57.3333333333333" style="8" customWidth="1"/>
    <col min="9" max="9" width="19.5" style="5" customWidth="1"/>
    <col min="10" max="10" width="19.8333333333333" style="4" customWidth="1"/>
    <col min="11" max="16382" width="9" style="4"/>
  </cols>
  <sheetData>
    <row r="1" ht="21" customHeight="1" spans="1:10">
      <c r="A1" s="9" t="s">
        <v>0</v>
      </c>
      <c r="B1" s="10"/>
      <c r="C1" s="11"/>
      <c r="D1" s="11"/>
      <c r="E1" s="10"/>
      <c r="F1" s="9"/>
      <c r="G1" s="9"/>
      <c r="H1" s="9"/>
      <c r="I1" s="9"/>
      <c r="J1" s="9"/>
    </row>
    <row r="2" ht="46.15" customHeight="1" spans="1:10">
      <c r="A2" s="12" t="s">
        <v>1</v>
      </c>
      <c r="B2" s="13"/>
      <c r="C2" s="14"/>
      <c r="D2" s="14"/>
      <c r="E2" s="13"/>
      <c r="F2" s="15"/>
      <c r="G2" s="15"/>
      <c r="H2" s="15"/>
      <c r="I2" s="15"/>
      <c r="J2" s="13"/>
    </row>
    <row r="3" ht="39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7" t="s">
        <v>9</v>
      </c>
      <c r="I3" s="16" t="s">
        <v>10</v>
      </c>
      <c r="J3" s="16" t="s">
        <v>11</v>
      </c>
    </row>
    <row r="4" customFormat="1" ht="229.5" spans="1:10">
      <c r="A4" s="18">
        <v>1</v>
      </c>
      <c r="B4" s="19" t="s">
        <v>12</v>
      </c>
      <c r="C4" s="20">
        <v>900</v>
      </c>
      <c r="D4" s="21" t="s">
        <v>13</v>
      </c>
      <c r="E4" s="22" t="s">
        <v>14</v>
      </c>
      <c r="F4" s="23" t="s">
        <v>15</v>
      </c>
      <c r="G4" s="23" t="s">
        <v>16</v>
      </c>
      <c r="H4" s="23" t="s">
        <v>17</v>
      </c>
      <c r="I4" s="47" t="s">
        <v>18</v>
      </c>
      <c r="J4" s="47" t="s">
        <v>19</v>
      </c>
    </row>
    <row r="5" customFormat="1" ht="164" customHeight="1" spans="1:10">
      <c r="A5" s="18">
        <v>2</v>
      </c>
      <c r="B5" s="24" t="s">
        <v>20</v>
      </c>
      <c r="C5" s="20">
        <v>924</v>
      </c>
      <c r="D5" s="21" t="s">
        <v>13</v>
      </c>
      <c r="E5" s="22" t="s">
        <v>14</v>
      </c>
      <c r="F5" s="23" t="s">
        <v>21</v>
      </c>
      <c r="G5" s="23" t="s">
        <v>22</v>
      </c>
      <c r="H5" s="23" t="s">
        <v>23</v>
      </c>
      <c r="I5" s="47" t="s">
        <v>18</v>
      </c>
      <c r="J5" s="47" t="s">
        <v>19</v>
      </c>
    </row>
    <row r="6" customFormat="1" ht="189" customHeight="1" spans="1:10">
      <c r="A6" s="18">
        <v>3</v>
      </c>
      <c r="B6" s="24" t="s">
        <v>24</v>
      </c>
      <c r="C6" s="20">
        <v>800</v>
      </c>
      <c r="D6" s="21" t="s">
        <v>13</v>
      </c>
      <c r="E6" s="22" t="s">
        <v>14</v>
      </c>
      <c r="F6" s="23" t="s">
        <v>25</v>
      </c>
      <c r="G6" s="23" t="s">
        <v>26</v>
      </c>
      <c r="H6" s="23" t="s">
        <v>27</v>
      </c>
      <c r="I6" s="47" t="s">
        <v>18</v>
      </c>
      <c r="J6" s="47" t="s">
        <v>19</v>
      </c>
    </row>
    <row r="7" customFormat="1" ht="130" customHeight="1" spans="1:10">
      <c r="A7" s="18">
        <v>4</v>
      </c>
      <c r="B7" s="25" t="s">
        <v>28</v>
      </c>
      <c r="C7" s="20">
        <v>762.4</v>
      </c>
      <c r="D7" s="21" t="s">
        <v>13</v>
      </c>
      <c r="E7" s="22" t="s">
        <v>14</v>
      </c>
      <c r="F7" s="23" t="s">
        <v>29</v>
      </c>
      <c r="G7" s="23" t="s">
        <v>30</v>
      </c>
      <c r="H7" s="23" t="s">
        <v>31</v>
      </c>
      <c r="I7" s="47" t="s">
        <v>18</v>
      </c>
      <c r="J7" s="47" t="s">
        <v>19</v>
      </c>
    </row>
    <row r="8" customFormat="1" ht="126" customHeight="1" spans="1:10">
      <c r="A8" s="18">
        <v>5</v>
      </c>
      <c r="B8" s="22" t="s">
        <v>32</v>
      </c>
      <c r="C8" s="20">
        <v>70</v>
      </c>
      <c r="D8" s="21" t="s">
        <v>13</v>
      </c>
      <c r="E8" s="22" t="s">
        <v>14</v>
      </c>
      <c r="F8" s="23" t="s">
        <v>33</v>
      </c>
      <c r="G8" s="23" t="s">
        <v>34</v>
      </c>
      <c r="H8" s="23" t="s">
        <v>35</v>
      </c>
      <c r="I8" s="47" t="s">
        <v>18</v>
      </c>
      <c r="J8" s="47" t="s">
        <v>36</v>
      </c>
    </row>
    <row r="9" s="1" customFormat="1" ht="110" customHeight="1" spans="1:11">
      <c r="A9" s="18">
        <v>6</v>
      </c>
      <c r="B9" s="19" t="s">
        <v>37</v>
      </c>
      <c r="C9" s="20">
        <v>211.98</v>
      </c>
      <c r="D9" s="21" t="s">
        <v>13</v>
      </c>
      <c r="E9" s="22" t="s">
        <v>38</v>
      </c>
      <c r="F9" s="23" t="s">
        <v>39</v>
      </c>
      <c r="G9" s="23" t="s">
        <v>40</v>
      </c>
      <c r="H9" s="23" t="s">
        <v>41</v>
      </c>
      <c r="I9" s="47" t="s">
        <v>18</v>
      </c>
      <c r="J9" s="47" t="s">
        <v>19</v>
      </c>
      <c r="K9"/>
    </row>
    <row r="10" s="1" customFormat="1" ht="96" customHeight="1" spans="1:11">
      <c r="A10" s="18">
        <v>7</v>
      </c>
      <c r="B10" s="26" t="s">
        <v>42</v>
      </c>
      <c r="C10" s="20">
        <v>600</v>
      </c>
      <c r="D10" s="21" t="s">
        <v>13</v>
      </c>
      <c r="E10" s="27" t="s">
        <v>43</v>
      </c>
      <c r="F10" s="28" t="s">
        <v>44</v>
      </c>
      <c r="G10" s="28" t="s">
        <v>45</v>
      </c>
      <c r="H10" s="23" t="s">
        <v>46</v>
      </c>
      <c r="I10" s="47" t="s">
        <v>18</v>
      </c>
      <c r="J10" s="47" t="s">
        <v>47</v>
      </c>
      <c r="K10"/>
    </row>
    <row r="11" s="1" customFormat="1" ht="146" customHeight="1" spans="1:11">
      <c r="A11" s="18">
        <v>8</v>
      </c>
      <c r="B11" s="22" t="s">
        <v>48</v>
      </c>
      <c r="C11" s="20">
        <v>800</v>
      </c>
      <c r="D11" s="21" t="s">
        <v>13</v>
      </c>
      <c r="E11" s="22" t="s">
        <v>14</v>
      </c>
      <c r="F11" s="23" t="s">
        <v>49</v>
      </c>
      <c r="G11" s="23" t="s">
        <v>50</v>
      </c>
      <c r="H11" s="23" t="s">
        <v>51</v>
      </c>
      <c r="I11" s="47" t="s">
        <v>18</v>
      </c>
      <c r="J11" s="47" t="s">
        <v>19</v>
      </c>
      <c r="K11"/>
    </row>
    <row r="12" s="1" customFormat="1" ht="112" customHeight="1" spans="1:11">
      <c r="A12" s="18">
        <v>9</v>
      </c>
      <c r="B12" s="29" t="s">
        <v>52</v>
      </c>
      <c r="C12" s="20">
        <v>75</v>
      </c>
      <c r="D12" s="21" t="s">
        <v>13</v>
      </c>
      <c r="E12" s="22" t="s">
        <v>53</v>
      </c>
      <c r="F12" s="23" t="s">
        <v>54</v>
      </c>
      <c r="G12" s="23" t="s">
        <v>55</v>
      </c>
      <c r="H12" s="23" t="s">
        <v>56</v>
      </c>
      <c r="I12" s="47" t="s">
        <v>18</v>
      </c>
      <c r="J12" s="47" t="s">
        <v>57</v>
      </c>
      <c r="K12"/>
    </row>
    <row r="13" s="1" customFormat="1" ht="207" customHeight="1" spans="1:11">
      <c r="A13" s="18">
        <v>10</v>
      </c>
      <c r="B13" s="29" t="s">
        <v>58</v>
      </c>
      <c r="C13" s="30">
        <v>334.8</v>
      </c>
      <c r="D13" s="21" t="s">
        <v>13</v>
      </c>
      <c r="E13" s="22" t="s">
        <v>14</v>
      </c>
      <c r="F13" s="23" t="s">
        <v>59</v>
      </c>
      <c r="G13" s="23" t="s">
        <v>60</v>
      </c>
      <c r="H13" s="23" t="s">
        <v>61</v>
      </c>
      <c r="I13" s="47" t="s">
        <v>18</v>
      </c>
      <c r="J13" s="47" t="s">
        <v>36</v>
      </c>
      <c r="K13"/>
    </row>
    <row r="14" s="1" customFormat="1" ht="91" customHeight="1" spans="1:11">
      <c r="A14" s="18">
        <v>11</v>
      </c>
      <c r="B14" s="31" t="s">
        <v>62</v>
      </c>
      <c r="C14" s="20">
        <v>800</v>
      </c>
      <c r="D14" s="21" t="s">
        <v>13</v>
      </c>
      <c r="E14" s="23" t="s">
        <v>63</v>
      </c>
      <c r="F14" s="23" t="s">
        <v>64</v>
      </c>
      <c r="G14" s="23" t="s">
        <v>65</v>
      </c>
      <c r="H14" s="23" t="s">
        <v>66</v>
      </c>
      <c r="I14" s="47" t="s">
        <v>18</v>
      </c>
      <c r="J14" s="47" t="s">
        <v>19</v>
      </c>
      <c r="K14"/>
    </row>
    <row r="15" s="1" customFormat="1" ht="78" customHeight="1" spans="1:16382">
      <c r="A15" s="18">
        <v>12</v>
      </c>
      <c r="B15" s="22" t="s">
        <v>67</v>
      </c>
      <c r="C15" s="20">
        <v>30</v>
      </c>
      <c r="D15" s="21" t="s">
        <v>13</v>
      </c>
      <c r="E15" s="22" t="s">
        <v>53</v>
      </c>
      <c r="F15" s="23" t="s">
        <v>68</v>
      </c>
      <c r="G15" s="32" t="s">
        <v>69</v>
      </c>
      <c r="H15" s="23" t="s">
        <v>70</v>
      </c>
      <c r="I15" s="47" t="s">
        <v>18</v>
      </c>
      <c r="J15" s="47" t="s">
        <v>19</v>
      </c>
      <c r="K15" s="4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="1" customFormat="1" ht="151" customHeight="1" spans="1:11">
      <c r="A16" s="18">
        <v>13</v>
      </c>
      <c r="B16" s="22" t="s">
        <v>71</v>
      </c>
      <c r="C16" s="33">
        <v>600</v>
      </c>
      <c r="D16" s="34" t="s">
        <v>13</v>
      </c>
      <c r="E16" s="22" t="s">
        <v>14</v>
      </c>
      <c r="F16" s="23" t="s">
        <v>72</v>
      </c>
      <c r="G16" s="23" t="s">
        <v>73</v>
      </c>
      <c r="H16" s="23" t="s">
        <v>74</v>
      </c>
      <c r="I16" s="47" t="s">
        <v>18</v>
      </c>
      <c r="J16" s="49" t="s">
        <v>19</v>
      </c>
      <c r="K16"/>
    </row>
    <row r="17" s="1" customFormat="1" ht="154" customHeight="1" spans="1:11">
      <c r="A17" s="18">
        <v>14</v>
      </c>
      <c r="B17" s="22" t="s">
        <v>75</v>
      </c>
      <c r="C17" s="33">
        <v>397</v>
      </c>
      <c r="D17" s="21" t="s">
        <v>13</v>
      </c>
      <c r="E17" s="22" t="s">
        <v>14</v>
      </c>
      <c r="F17" s="23" t="s">
        <v>76</v>
      </c>
      <c r="G17" s="23" t="s">
        <v>77</v>
      </c>
      <c r="H17" s="23" t="s">
        <v>78</v>
      </c>
      <c r="I17" s="47" t="s">
        <v>79</v>
      </c>
      <c r="J17" s="47" t="s">
        <v>80</v>
      </c>
      <c r="K17"/>
    </row>
    <row r="18" s="1" customFormat="1" ht="152" customHeight="1" spans="1:11">
      <c r="A18" s="18">
        <v>15</v>
      </c>
      <c r="B18" s="22" t="s">
        <v>81</v>
      </c>
      <c r="C18" s="33">
        <v>103</v>
      </c>
      <c r="D18" s="21" t="s">
        <v>13</v>
      </c>
      <c r="E18" s="22" t="s">
        <v>14</v>
      </c>
      <c r="F18" s="23" t="s">
        <v>82</v>
      </c>
      <c r="G18" s="23" t="s">
        <v>77</v>
      </c>
      <c r="H18" s="23" t="s">
        <v>83</v>
      </c>
      <c r="I18" s="47" t="s">
        <v>18</v>
      </c>
      <c r="J18" s="47" t="s">
        <v>19</v>
      </c>
      <c r="K18"/>
    </row>
    <row r="19" s="1" customFormat="1" ht="258" customHeight="1" spans="1:11">
      <c r="A19" s="18">
        <v>16</v>
      </c>
      <c r="B19" s="35" t="s">
        <v>84</v>
      </c>
      <c r="C19" s="20">
        <v>350</v>
      </c>
      <c r="D19" s="36" t="s">
        <v>85</v>
      </c>
      <c r="E19" s="34" t="s">
        <v>14</v>
      </c>
      <c r="F19" s="37" t="s">
        <v>86</v>
      </c>
      <c r="G19" s="37" t="s">
        <v>87</v>
      </c>
      <c r="H19" s="37" t="s">
        <v>88</v>
      </c>
      <c r="I19" s="47" t="s">
        <v>18</v>
      </c>
      <c r="J19" s="50" t="s">
        <v>89</v>
      </c>
      <c r="K19"/>
    </row>
    <row r="20" s="1" customFormat="1" ht="86" customHeight="1" spans="1:11">
      <c r="A20" s="18">
        <v>17</v>
      </c>
      <c r="B20" s="34" t="s">
        <v>90</v>
      </c>
      <c r="C20" s="20">
        <v>552</v>
      </c>
      <c r="D20" s="36" t="s">
        <v>85</v>
      </c>
      <c r="E20" s="34" t="s">
        <v>14</v>
      </c>
      <c r="F20" s="37" t="s">
        <v>91</v>
      </c>
      <c r="G20" s="38" t="s">
        <v>92</v>
      </c>
      <c r="H20" s="39" t="s">
        <v>93</v>
      </c>
      <c r="I20" s="47" t="s">
        <v>79</v>
      </c>
      <c r="J20" s="50" t="s">
        <v>80</v>
      </c>
      <c r="K20"/>
    </row>
    <row r="21" s="1" customFormat="1" ht="92" customHeight="1" spans="1:16382">
      <c r="A21" s="18">
        <v>18</v>
      </c>
      <c r="B21" s="35" t="s">
        <v>94</v>
      </c>
      <c r="C21" s="20">
        <v>320</v>
      </c>
      <c r="D21" s="34" t="s">
        <v>95</v>
      </c>
      <c r="E21" s="34" t="s">
        <v>96</v>
      </c>
      <c r="F21" s="37" t="s">
        <v>97</v>
      </c>
      <c r="G21" s="37" t="s">
        <v>98</v>
      </c>
      <c r="H21" s="37" t="s">
        <v>99</v>
      </c>
      <c r="I21" s="47" t="s">
        <v>18</v>
      </c>
      <c r="J21" s="49" t="s">
        <v>19</v>
      </c>
      <c r="K21" s="4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</row>
    <row r="22" s="1" customFormat="1" ht="85" customHeight="1" spans="1:16382">
      <c r="A22" s="18">
        <v>19</v>
      </c>
      <c r="B22" s="35" t="s">
        <v>100</v>
      </c>
      <c r="C22" s="20">
        <v>375</v>
      </c>
      <c r="D22" s="21" t="s">
        <v>95</v>
      </c>
      <c r="E22" s="34" t="s">
        <v>101</v>
      </c>
      <c r="F22" s="37" t="s">
        <v>102</v>
      </c>
      <c r="G22" s="37" t="s">
        <v>103</v>
      </c>
      <c r="H22" s="37" t="s">
        <v>104</v>
      </c>
      <c r="I22" s="47" t="s">
        <v>18</v>
      </c>
      <c r="J22" s="47" t="s">
        <v>36</v>
      </c>
      <c r="K22" s="4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</row>
    <row r="23" s="1" customFormat="1" ht="91" customHeight="1" spans="1:16382">
      <c r="A23" s="18">
        <v>20</v>
      </c>
      <c r="B23" s="35" t="s">
        <v>105</v>
      </c>
      <c r="C23" s="20">
        <v>400</v>
      </c>
      <c r="D23" s="36" t="s">
        <v>95</v>
      </c>
      <c r="E23" s="34" t="s">
        <v>96</v>
      </c>
      <c r="F23" s="37" t="s">
        <v>106</v>
      </c>
      <c r="G23" s="37" t="s">
        <v>107</v>
      </c>
      <c r="H23" s="37" t="s">
        <v>108</v>
      </c>
      <c r="I23" s="47" t="s">
        <v>18</v>
      </c>
      <c r="J23" s="47" t="s">
        <v>109</v>
      </c>
      <c r="K23" s="4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</row>
    <row r="24" s="2" customFormat="1" ht="72" customHeight="1" spans="1:11">
      <c r="A24" s="18">
        <v>21</v>
      </c>
      <c r="B24" s="34" t="s">
        <v>110</v>
      </c>
      <c r="C24" s="20">
        <v>375</v>
      </c>
      <c r="D24" s="36" t="s">
        <v>95</v>
      </c>
      <c r="E24" s="34" t="s">
        <v>96</v>
      </c>
      <c r="F24" s="37" t="s">
        <v>111</v>
      </c>
      <c r="G24" s="37" t="s">
        <v>112</v>
      </c>
      <c r="H24" s="37" t="s">
        <v>113</v>
      </c>
      <c r="I24" s="47" t="s">
        <v>79</v>
      </c>
      <c r="J24" s="49" t="s">
        <v>80</v>
      </c>
      <c r="K24" s="48"/>
    </row>
    <row r="25" s="3" customFormat="1" ht="75" customHeight="1" spans="1:10">
      <c r="A25" s="18">
        <v>22</v>
      </c>
      <c r="B25" s="34" t="s">
        <v>114</v>
      </c>
      <c r="C25" s="20">
        <v>229</v>
      </c>
      <c r="D25" s="36" t="s">
        <v>95</v>
      </c>
      <c r="E25" s="34" t="s">
        <v>96</v>
      </c>
      <c r="F25" s="37" t="s">
        <v>115</v>
      </c>
      <c r="G25" s="37" t="s">
        <v>116</v>
      </c>
      <c r="H25" s="37" t="s">
        <v>117</v>
      </c>
      <c r="I25" s="51" t="s">
        <v>118</v>
      </c>
      <c r="J25" s="52" t="s">
        <v>80</v>
      </c>
    </row>
    <row r="26" s="3" customFormat="1" ht="90" customHeight="1" spans="1:10">
      <c r="A26" s="18">
        <v>23</v>
      </c>
      <c r="B26" s="34" t="s">
        <v>119</v>
      </c>
      <c r="C26" s="20">
        <v>400</v>
      </c>
      <c r="D26" s="36" t="s">
        <v>120</v>
      </c>
      <c r="E26" s="34" t="s">
        <v>121</v>
      </c>
      <c r="F26" s="37" t="s">
        <v>122</v>
      </c>
      <c r="G26" s="37" t="s">
        <v>123</v>
      </c>
      <c r="H26" s="37" t="s">
        <v>124</v>
      </c>
      <c r="I26" s="47" t="s">
        <v>79</v>
      </c>
      <c r="J26" s="50" t="s">
        <v>80</v>
      </c>
    </row>
    <row r="27" s="3" customFormat="1" ht="98" customHeight="1" spans="1:10">
      <c r="A27" s="18">
        <v>24</v>
      </c>
      <c r="B27" s="34" t="s">
        <v>125</v>
      </c>
      <c r="C27" s="20">
        <v>400</v>
      </c>
      <c r="D27" s="36" t="s">
        <v>120</v>
      </c>
      <c r="E27" s="34" t="s">
        <v>121</v>
      </c>
      <c r="F27" s="37" t="s">
        <v>126</v>
      </c>
      <c r="G27" s="37" t="s">
        <v>127</v>
      </c>
      <c r="H27" s="37" t="s">
        <v>124</v>
      </c>
      <c r="I27" s="47" t="s">
        <v>79</v>
      </c>
      <c r="J27" s="50" t="s">
        <v>80</v>
      </c>
    </row>
    <row r="28" s="3" customFormat="1" ht="156" customHeight="1" spans="1:10">
      <c r="A28" s="18">
        <v>25</v>
      </c>
      <c r="B28" s="35" t="s">
        <v>128</v>
      </c>
      <c r="C28" s="20">
        <v>647</v>
      </c>
      <c r="D28" s="34" t="s">
        <v>129</v>
      </c>
      <c r="E28" s="34" t="s">
        <v>14</v>
      </c>
      <c r="F28" s="37" t="s">
        <v>130</v>
      </c>
      <c r="G28" s="37" t="s">
        <v>131</v>
      </c>
      <c r="H28" s="37" t="s">
        <v>132</v>
      </c>
      <c r="I28" s="47" t="s">
        <v>79</v>
      </c>
      <c r="J28" s="50" t="s">
        <v>80</v>
      </c>
    </row>
    <row r="29" ht="49.9" customHeight="1" spans="1:10">
      <c r="A29" s="40"/>
      <c r="B29" s="41" t="s">
        <v>133</v>
      </c>
      <c r="C29" s="42">
        <f>SUM(C4:C28)</f>
        <v>11456.18</v>
      </c>
      <c r="D29" s="42"/>
      <c r="E29" s="36"/>
      <c r="F29" s="43"/>
      <c r="G29" s="43"/>
      <c r="H29" s="43"/>
      <c r="I29" s="53"/>
      <c r="J29" s="54"/>
    </row>
    <row r="30" spans="5:10">
      <c r="E30" s="44"/>
      <c r="F30" s="45"/>
      <c r="G30" s="46"/>
      <c r="H30" s="46"/>
      <c r="I30" s="55"/>
      <c r="J30" s="56"/>
    </row>
    <row r="31" spans="5:10">
      <c r="E31" s="44"/>
      <c r="F31" s="45"/>
      <c r="G31" s="46"/>
      <c r="H31" s="46"/>
      <c r="I31" s="55"/>
      <c r="J31" s="56"/>
    </row>
    <row r="32" spans="6:10">
      <c r="F32" s="45"/>
      <c r="G32" s="46"/>
      <c r="H32" s="46"/>
      <c r="I32" s="55"/>
      <c r="J32" s="56"/>
    </row>
    <row r="33" spans="6:10">
      <c r="F33" s="45"/>
      <c r="G33" s="46"/>
      <c r="H33" s="46"/>
      <c r="I33" s="55"/>
      <c r="J33" s="56"/>
    </row>
    <row r="34" spans="6:10">
      <c r="F34" s="45"/>
      <c r="G34" s="46"/>
      <c r="H34" s="46"/>
      <c r="I34" s="55"/>
      <c r="J34" s="56"/>
    </row>
    <row r="35" spans="6:10">
      <c r="F35" s="45"/>
      <c r="G35" s="46"/>
      <c r="H35" s="46"/>
      <c r="I35" s="55"/>
      <c r="J35" s="56"/>
    </row>
    <row r="36" spans="6:10">
      <c r="F36" s="45"/>
      <c r="G36" s="46"/>
      <c r="H36" s="46"/>
      <c r="I36" s="55"/>
      <c r="J36" s="56"/>
    </row>
    <row r="37" spans="6:10">
      <c r="F37" s="45"/>
      <c r="G37" s="46"/>
      <c r="H37" s="46"/>
      <c r="I37" s="55"/>
      <c r="J37" s="56"/>
    </row>
    <row r="38" spans="6:10">
      <c r="F38" s="45"/>
      <c r="G38" s="46"/>
      <c r="H38" s="46"/>
      <c r="I38" s="55"/>
      <c r="J38" s="56"/>
    </row>
    <row r="39" spans="6:10">
      <c r="F39" s="45"/>
      <c r="G39" s="46"/>
      <c r="H39" s="46"/>
      <c r="I39" s="55"/>
      <c r="J39" s="56"/>
    </row>
  </sheetData>
  <autoFilter xmlns:etc="http://www.wps.cn/officeDocument/2017/etCustomData" ref="A1:J39" etc:filterBottomFollowUsedRange="0">
    <extLst/>
  </autoFilter>
  <mergeCells count="2">
    <mergeCell ref="A1:J1"/>
    <mergeCell ref="A2:J2"/>
  </mergeCells>
  <pageMargins left="0.196527777777778" right="0.156944444444444" top="0.66875" bottom="0.590277777777778" header="0.5" footer="0.5"/>
  <pageSetup paperSize="9" scale="5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paper</cp:lastModifiedBy>
  <dcterms:created xsi:type="dcterms:W3CDTF">2021-12-18T16:23:00Z</dcterms:created>
  <cp:lastPrinted>2022-04-14T03:23:00Z</cp:lastPrinted>
  <dcterms:modified xsi:type="dcterms:W3CDTF">2025-08-06T07:53:24Z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604FE72CA9E74D8A9DF0D4C528403CDC</vt:lpwstr>
  </property>
  <property fmtid="{D5CDD505-2E9C-101B-9397-08002B2CF9AE}" pid="3" name="KSOProductBuildVer">
    <vt:lpwstr>2052-12.1.0.21915</vt:lpwstr>
  </property>
</Properties>
</file>